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y Documents\บริการเครื่องมือ ตรวจวิเคราะห์\สถิติ ข้อมูล การให้บริการ\"/>
    </mc:Choice>
  </mc:AlternateContent>
  <bookViews>
    <workbookView xWindow="5685" yWindow="630" windowWidth="21600" windowHeight="11385" firstSheet="4" activeTab="7"/>
  </bookViews>
  <sheets>
    <sheet name="แหล่งทุนภายนอก 57" sheetId="10" r:id="rId1"/>
    <sheet name="แหล่งทุนภายนอก 58" sheetId="9" r:id="rId2"/>
    <sheet name="แหล่งทุนภายนอก 59" sheetId="8" r:id="rId3"/>
    <sheet name="แหล่งทุนภายนอก 60" sheetId="4" r:id="rId4"/>
    <sheet name="Lab และโรงงานต้นแบบ57" sheetId="7" r:id="rId5"/>
    <sheet name="Lab และโรงงานต้นแบบ58" sheetId="6" r:id="rId6"/>
    <sheet name="Lab และโรงงานต้นแบบ59" sheetId="5" r:id="rId7"/>
    <sheet name="Lab และโรงงานต้นแบบ65" sheetId="15" r:id="rId8"/>
    <sheet name="Lab และโรงงานต้นแบบ64" sheetId="14" r:id="rId9"/>
    <sheet name="Lab และโรงงานต้นแบบ63" sheetId="13" r:id="rId10"/>
    <sheet name="Lab และโรงงานต้นแบบ62" sheetId="12" r:id="rId11"/>
    <sheet name="Lab และโรงงานต้นแบบ61" sheetId="11" r:id="rId12"/>
    <sheet name="Lab และโรงงานต้นแบบ60" sheetId="1" r:id="rId13"/>
    <sheet name="Sheet2" sheetId="2" r:id="rId14"/>
    <sheet name="Sheet3" sheetId="3" r:id="rId15"/>
  </sheets>
  <definedNames>
    <definedName name="_xlnm.Print_Titles" localSheetId="4">'Lab และโรงงานต้นแบบ57'!$1:$3</definedName>
    <definedName name="_xlnm.Print_Titles" localSheetId="5">'Lab และโรงงานต้นแบบ58'!$1:$3</definedName>
    <definedName name="_xlnm.Print_Titles" localSheetId="6">'Lab และโรงงานต้นแบบ59'!$1:$3</definedName>
    <definedName name="_xlnm.Print_Titles" localSheetId="12">'Lab และโรงงานต้นแบบ60'!$1:$3</definedName>
    <definedName name="_xlnm.Print_Titles" localSheetId="11">'Lab และโรงงานต้นแบบ61'!$1:$3</definedName>
    <definedName name="_xlnm.Print_Titles" localSheetId="10">'Lab และโรงงานต้นแบบ62'!$1:$3</definedName>
    <definedName name="_xlnm.Print_Titles" localSheetId="9">'Lab และโรงงานต้นแบบ63'!$1:$3</definedName>
    <definedName name="_xlnm.Print_Titles" localSheetId="8">'Lab และโรงงานต้นแบบ64'!$1:$3</definedName>
    <definedName name="_xlnm.Print_Titles" localSheetId="7">'Lab และโรงงานต้นแบบ65'!$1:$3</definedName>
    <definedName name="_xlnm.Print_Titles" localSheetId="0">'แหล่งทุนภายนอก 57'!$1:$3</definedName>
    <definedName name="_xlnm.Print_Titles" localSheetId="1">'แหล่งทุนภายนอก 58'!$1:$3</definedName>
    <definedName name="_xlnm.Print_Titles" localSheetId="2">'แหล่งทุนภายนอก 59'!$1:$3</definedName>
    <definedName name="_xlnm.Print_Titles" localSheetId="3">'แหล่งทุนภายนอก 60'!$1:$3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2" i="7" l="1"/>
  <c r="C49" i="6"/>
  <c r="C32" i="5"/>
</calcChain>
</file>

<file path=xl/sharedStrings.xml><?xml version="1.0" encoding="utf-8"?>
<sst xmlns="http://schemas.openxmlformats.org/spreadsheetml/2006/main" count="370" uniqueCount="249">
  <si>
    <t>ตารางแสดงการกลับมาใช้บริการซ้ำด้านการให้บริการตรวจวิเคราะห์ทางห้องปฏิบัติการ/โรงงานต้นแบบ</t>
  </si>
  <si>
    <t>ประจำปีงบประมาณ พ.ศ.2560 (1 ก.ย. 2559 - 31 ต.ค.2560)</t>
  </si>
  <si>
    <t>ลำดับ</t>
  </si>
  <si>
    <t>หน่วยงานที่มาขอใช้บริการ</t>
  </si>
  <si>
    <t>ความถี่ (ครั้ง)</t>
  </si>
  <si>
    <t>ศูนย์นวัตกรรมอาหารและบรรจุภัณฑ์ มช.</t>
  </si>
  <si>
    <t>บริษัท มิตรผลวิจัย พัฒนาอ้อย และน้ำตาล จำกัด</t>
  </si>
  <si>
    <t>บริษัท ทุ่งสุวรรณออแกนิกส์ฟาร์ม จำกัด</t>
  </si>
  <si>
    <t>คณะเภสัชศาสตร์ มช.</t>
  </si>
  <si>
    <t>บริษัท เอกะเฮอร์ติโปรดักส์ จำกัด</t>
  </si>
  <si>
    <t>คณะเกษตรศาสตร์ มช.</t>
  </si>
  <si>
    <t>บริษัท เฟบิกส์อินเตอร์เนชั่นแนล จำกัด</t>
  </si>
  <si>
    <t>มหาวิทยาลัยเทคโนโลยีราชมงคลล้านนา</t>
  </si>
  <si>
    <t>น.ส.กาญจนา  ขันพฤกษ์</t>
  </si>
  <si>
    <t>คณะสัตวแพทยศาสตร์ มช.</t>
  </si>
  <si>
    <t>น.ส.อัจฉรา ก่อกอง</t>
  </si>
  <si>
    <t>บริษัท ซีพีเอฟ จำกัด (มหาชน)</t>
  </si>
  <si>
    <t>นายวุฒิพล  อันปัน</t>
  </si>
  <si>
    <t>ศูนย์หม่อนไหมเฉลิมพระเกียรติ</t>
  </si>
  <si>
    <t>ศูนย์ความเป็นเลิศด้านฟิสิกส์ มช.</t>
  </si>
  <si>
    <t>สำนักงานไปรษณีย์เขต 5</t>
  </si>
  <si>
    <t>หจก.อุตรดิตถ์จันทร์พาณิชย์</t>
  </si>
  <si>
    <t>บจก.เดอะบิวตี้เบลซเพอร์เฟค</t>
  </si>
  <si>
    <t>บจก.อาหารภาคเหนือ</t>
  </si>
  <si>
    <t>หจก.ภัคร์ฑิลา ไทย เฮอร์เบิล</t>
  </si>
  <si>
    <t>ศูนย์ส่งเสริมอุตสาหกรรมภาคที่ 1</t>
  </si>
  <si>
    <t>ตารางแสดงการกลับมาใช้บริการซ้ำด้านการดำเนินงานโครงการบริการวิชาการ</t>
  </si>
  <si>
    <t>ความถี่ (โครงการ)</t>
  </si>
  <si>
    <t>สถาบันการจัดการปัญญาภิวัฒน์</t>
  </si>
  <si>
    <t>บริษัท เจ ที ซิลค์ จำกัด</t>
  </si>
  <si>
    <t>บริษัท ซันซุย ฮันนี่ อิมปอร์ตเอ็กซ์ปอร์ต จำกัด</t>
  </si>
  <si>
    <t>คณะวิศวกรรมศาสตร์ มช.</t>
  </si>
  <si>
    <t>บริษัท อบันแดนซ์ฟู้ดส์ จำกัด</t>
  </si>
  <si>
    <t>คุณกฤษฏ์ณิษา วสุรัตนพัฒน์</t>
  </si>
  <si>
    <t>หมายเหตุ</t>
  </si>
  <si>
    <t xml:space="preserve">มีผู้มาใช้บริการทั้งสิ้น จำนวน  76   ราย </t>
  </si>
  <si>
    <t>มีโครงการบริการวิชาการที่ดำเนินการทั้งสิ้น  จำนวน 11  โครงการ</t>
  </si>
  <si>
    <t>ประจำปีงบประมาณ พ.ศ.2559 (1 ก.ย. 2558 - 31 ต.ค.2559)</t>
  </si>
  <si>
    <t>ประจำปีงบประมาณ พ.ศ.2558 (1 ก.ย. 2557 - 31 ต.ค.2558)</t>
  </si>
  <si>
    <t>บริษัท เอกะ ฮอร์ติโปร จำกัด</t>
  </si>
  <si>
    <t>บริษัท มิตรผลไบโอเพาเวอร์ จำกัด</t>
  </si>
  <si>
    <t>คณะวิทยาศาสตร์ มช.</t>
  </si>
  <si>
    <t>มหาวิทยาลัยราชภัฏเชียงใหม่</t>
  </si>
  <si>
    <t>บริษัท ไทยโฮมโปรดักส์อินดัสตรี้ จำกัด</t>
  </si>
  <si>
    <t>วว.</t>
  </si>
  <si>
    <t>มหาวิทยาลัยเกษตรศาสตร์</t>
  </si>
  <si>
    <t>บริษัท โอริกก้า จำกัด</t>
  </si>
  <si>
    <t>มหาวิทยาลัยแม่โจ้</t>
  </si>
  <si>
    <t>บริษัท อาหารภาคเหนือ จำกัด</t>
  </si>
  <si>
    <t>บริษัท อบันแดนซ์ฟู้ด จำกัด</t>
  </si>
  <si>
    <t>บริษัท จอห์นบีนส์เทคโนโลยี จำกัด</t>
  </si>
  <si>
    <t>ร้านข้าวมันไก่นันทาราม</t>
  </si>
  <si>
    <t>นายยศภัทร เกรียงชุติมา</t>
  </si>
  <si>
    <t>บริษัท ออแกนิกไวต้า จำกัด</t>
  </si>
  <si>
    <t>มหาวิทยาลัยราชภัฏมหาสารคาม</t>
  </si>
  <si>
    <t>มหาวิทยาลัยแม่ฟ้าหลวง</t>
  </si>
  <si>
    <t>บริษัท ตาล จำกัด</t>
  </si>
  <si>
    <t>บริษัท PM กรุ๊ป จำกัด</t>
  </si>
  <si>
    <t>บริษัท ภัทรธนา จำกัด</t>
  </si>
  <si>
    <t>บริษัท นานาสยามอินเตอร์เทรด จำกัด</t>
  </si>
  <si>
    <t xml:space="preserve">มีผู้มาใช้บริการทั้งสิ้น จำนวน  61   ราย </t>
  </si>
  <si>
    <t>คุณเจริญตา อัมพรพฤติ</t>
  </si>
  <si>
    <t>คุณพรทวี ธนสัมบัณณ์</t>
  </si>
  <si>
    <t>บริษัท ซีพีเอฟ จำกัด</t>
  </si>
  <si>
    <t>บริษัท โฮมแลนด์เซอร์วิส จำกัด</t>
  </si>
  <si>
    <t>บริษัท วี แอนด์ พี เฟรช ฟู้ดส์ จำกัด</t>
  </si>
  <si>
    <t>บริษัท สุขสาธารณะ จำกัด</t>
  </si>
  <si>
    <t>บริษัท เนเจอรี่ จำกัด</t>
  </si>
  <si>
    <t>อ.ดร.เอกสิทธิ์ จงเจริญรักษ์</t>
  </si>
  <si>
    <t>หจก.ปิกุนิกุ</t>
  </si>
  <si>
    <t>บริษัท คาเรนกรุ๊ป จำกัด</t>
  </si>
  <si>
    <t>แคปหมูป้าแช่ม</t>
  </si>
  <si>
    <t>โรงงานท้อแสงทอง</t>
  </si>
  <si>
    <t>ประจำปีงบประมาณ พ.ศ.2557 (1 ก.ย. 2556 - 31 ต.ค.2557)</t>
  </si>
  <si>
    <t>สถาบันวิจัยและพัฒนาพื้นที่สูง</t>
  </si>
  <si>
    <t>คุณภักดี สิทธิฤทธิภวิน</t>
  </si>
  <si>
    <t>บริษัท ดัชมิล อินเตอร์เนชั่นแนล รีเสิร์ชเซ็นเตอร์ จำกัด</t>
  </si>
  <si>
    <t>มหาวิทยาลัยเนชั่น จังหวัดลำปาง</t>
  </si>
  <si>
    <t>บริษัท ลานนาเกษตรอุตสาหกรรม จำกัด</t>
  </si>
  <si>
    <t>คุณศรีวิชญ์ คำวงค์ษา</t>
  </si>
  <si>
    <t>บริษัท คนทำนา จำกัด</t>
  </si>
  <si>
    <t>บริษัท เอส แอนด์ เจ โปรดักส์ จำกัด</t>
  </si>
  <si>
    <t>อาจารย์วชิระ จิรรัตนรังษี</t>
  </si>
  <si>
    <t>โรงงานใบชาถาวร</t>
  </si>
  <si>
    <t>บริษัท บีทาเก้น จำกัด</t>
  </si>
  <si>
    <t>ร้านครัวดอยตุง</t>
  </si>
  <si>
    <t>หสม.กาแฟพะเยา</t>
  </si>
  <si>
    <t>สวทช.ภาคเหนือ</t>
  </si>
  <si>
    <t>วิทยาลัยชุมชนสระแก้ว</t>
  </si>
  <si>
    <t>บริษัท นอร์ทเทิร์นกรีนโปรดักส์ จำกัด</t>
  </si>
  <si>
    <t>นายชินวัตร ปินตา</t>
  </si>
  <si>
    <t>มหาวิทยาลัยราชภัฏกำแพงเพชร</t>
  </si>
  <si>
    <t>คุณนฤมล อนุนิวัฒน์</t>
  </si>
  <si>
    <t>ศูนย์พัฒนาอุตสาหกรรมปศุสัตว์ เชียงใหม่</t>
  </si>
  <si>
    <t xml:space="preserve">มีผู้มาใช้บริการทั้งสิ้น จำนวน 68   ราย </t>
  </si>
  <si>
    <t>มหาวิทยาลัยราชภัฏเพชรบูรณ์</t>
  </si>
  <si>
    <t>บริษัท อายิโนะโมะโต๊ะ (ประเทศไทย) จำกัด</t>
  </si>
  <si>
    <t>อ.ดร.รุ่งอรุณ ศาสนทาญาติ</t>
  </si>
  <si>
    <t>บริษัท ช้างอวอร์ด จำกัด</t>
  </si>
  <si>
    <t>คณะสัตวแพทยศาสตร์</t>
  </si>
  <si>
    <t>บริษัท เอ็กเซเรส จำกัด</t>
  </si>
  <si>
    <t>บริษัท บุญนำพา (สากล) จำกัด</t>
  </si>
  <si>
    <t>หจก.เชียงใหม่ทวีคูณ</t>
  </si>
  <si>
    <t>หจก.TSPP Export</t>
  </si>
  <si>
    <t>จุฬาลงกรณ์มหาวิทยาลัย</t>
  </si>
  <si>
    <t>ฟาร์มผึ้งพัฒนกิจ</t>
  </si>
  <si>
    <t>บริษัท ไทยฟรีซดราย จำกัด</t>
  </si>
  <si>
    <t>คระเกษตรศาสตร์ มช.</t>
  </si>
  <si>
    <t>บริษัท ฟู้ดดี้ กู้ดดี้ จำกัด</t>
  </si>
  <si>
    <t>บริษัท เชียงใหม่โฮลดิ้ง จำกัด</t>
  </si>
  <si>
    <t>มหาวิทยาลัยเทคโนโลยีราชมงคล ล้านนา</t>
  </si>
  <si>
    <t>น.ส.ศิรินภา  วารินทร์</t>
  </si>
  <si>
    <t>น.ส.ปริญญาภรณ์  ศรีสุขโข</t>
  </si>
  <si>
    <t>บริษัท ไทยเอซีฟู้ดส์ จำกัด</t>
  </si>
  <si>
    <t>บริษัท ไบโอเวจจี้ จำกัด</t>
  </si>
  <si>
    <t xml:space="preserve">มีผู้มาใช้บริการทั้งสิ้น จำนวน  53   ราย </t>
  </si>
  <si>
    <t>บริษัท เดอะบิวตี้เบลซเฟอร์เฟค จำกัด</t>
  </si>
  <si>
    <t>คุณศศธร เชาว์ดำรงกุล</t>
  </si>
  <si>
    <t>บริษัท ศิริวาณิชย์ S&amp;W จำกัด</t>
  </si>
  <si>
    <t>บริษัท นอร์ทเทอรนสยามซีดแลค จำกัด</t>
  </si>
  <si>
    <t>บริษัท ไทเอซีฟู้ดส์ จำกัด</t>
  </si>
  <si>
    <t>มีโครงการบริการวิชาการที่ดำเนินการทั้งสิ้น  จำนวน 3  โครงการ</t>
  </si>
  <si>
    <t>มีโครงการบริการวิชาการที่ดำเนินการทั้งสิ้น  จำนวน 4  โครงการ</t>
  </si>
  <si>
    <t>มหาวิทยาลัยเทคโนโลยีราชมงคลธัญบุรี</t>
  </si>
  <si>
    <t>นางโสภา  แสนยากุล</t>
  </si>
  <si>
    <t>บริษัท PM Group จำกัด</t>
  </si>
  <si>
    <t>ประจำปีงบประมาณ พ.ศ.2561 (1 ก.ย. 2560 - 31 ต.ค.2561)</t>
  </si>
  <si>
    <t>คณะแพทยศาสตร์ มช.</t>
  </si>
  <si>
    <t>บริษัท ฟิกัส วัลเล่ย์ จำกัด</t>
  </si>
  <si>
    <t>F &amp; K mulberry</t>
  </si>
  <si>
    <t>ม.ราชภัฏพิบูลสงคราม</t>
  </si>
  <si>
    <t>ม.ราชภัฏกำแพงเพชร</t>
  </si>
  <si>
    <t>เชียงใหม่เพียวฮันนี่</t>
  </si>
  <si>
    <t>บจก.มิตรผลไบโอเพาเวอร์</t>
  </si>
  <si>
    <t>บจก.เชียงใหม่เฟรชมิลค์</t>
  </si>
  <si>
    <t>คุณบุญฤทธิ์ มูลเฟย</t>
  </si>
  <si>
    <t>มทร.ล้านนา</t>
  </si>
  <si>
    <t>คุณเอนก  มาติส</t>
  </si>
  <si>
    <t>คุณวรัญญู  อยู่สูนย์ตรง</t>
  </si>
  <si>
    <t>ศูนย์หม่อนไหมเฉลิมพระเกียรติฯ</t>
  </si>
  <si>
    <t>มหาวิทยาลัยราชภัฏลำปาง</t>
  </si>
  <si>
    <t>คุณจินตนาพร สังข์คำ</t>
  </si>
  <si>
    <t>คณะวิจิตรศิลป์ มช.</t>
  </si>
  <si>
    <t>วิทยาลัยสารพัดช่าง</t>
  </si>
  <si>
    <t>คุณแสงแข วัฒนพนม</t>
  </si>
  <si>
    <t>คุณนิพนธ์ ชลหาญ</t>
  </si>
  <si>
    <t>คุณชื่นกมล  ปัญญาธง</t>
  </si>
  <si>
    <t>คุณพฤทธิ์ พัฒน์ธีรพงศ์</t>
  </si>
  <si>
    <t>ยูโร่ไทยแอลไลด์ดีฟู้ด</t>
  </si>
  <si>
    <t>ประจำปีงบประมาณ พ.ศ.2562 (1 ก.ย. 2561 - 31 ต.ค.2562)</t>
  </si>
  <si>
    <t>สหกรณ์นิคมสันทราย</t>
  </si>
  <si>
    <t>สวทช.</t>
  </si>
  <si>
    <t>ร้านไมตรี</t>
  </si>
  <si>
    <t>บัณฑิตวิทยาลัย มช.</t>
  </si>
  <si>
    <t>น.ส.สิริฉาย เปี้ยตัน</t>
  </si>
  <si>
    <t>บริษัท การ์ดีเนียฟู้ด จำกัด</t>
  </si>
  <si>
    <t>บริษัท พลัส จำกัด</t>
  </si>
  <si>
    <t>สวนพฤกษศาสตร์ เชียงใหม่</t>
  </si>
  <si>
    <t>วิทยาลัยอาชีวศึกษา เชียงใหม่</t>
  </si>
  <si>
    <t>บริษัท ดีท็อกซ์ จำกัด</t>
  </si>
  <si>
    <t>อุทยานวิทยาศาสตร์ มช.</t>
  </si>
  <si>
    <t>บริษัท ธัญธารทอง จำกัด</t>
  </si>
  <si>
    <t>บริษัท อัสนันท์ จำกัด</t>
  </si>
  <si>
    <t>บริษัท ไนท์แทมมารีน จำกัด</t>
  </si>
  <si>
    <t>โครงการพัฒนานักวิจัยฯ</t>
  </si>
  <si>
    <t>นางนงเยาว์ มีศรี</t>
  </si>
  <si>
    <t>สถาบันวิจัยวิทยาศาสตร์และเทคโนโลยี มช.</t>
  </si>
  <si>
    <t>บริษัท ซีพีเอฟ (มหาชน) จำกัด</t>
  </si>
  <si>
    <t>บริษัท อาร์พีพีออล จำกัด</t>
  </si>
  <si>
    <t>บริษัท สันติภาพฮั่วเพ้ง (1958) จำกัด</t>
  </si>
  <si>
    <t>มหาวิทยาลัยเทคโนโลยีราชมงคล ภาคพายัพ</t>
  </si>
  <si>
    <t>ศูนย์วิจัยข้าวล้านนา</t>
  </si>
  <si>
    <t>วิทยาลัยสารพัดช่างเชียงใหม่</t>
  </si>
  <si>
    <t>มหาวิทยาลัยพะเยา</t>
  </si>
  <si>
    <t>บริษัท ห้องปฏิบัติการกลาง จำกัด</t>
  </si>
  <si>
    <t>องค์การสวนพฤกษศาสตร์</t>
  </si>
  <si>
    <t>บริษัท เชียงใหม่เฟรชมิลค์ จำกัด</t>
  </si>
  <si>
    <t>บริษัท ไทยเฮลตี้ฮับ จำกัด</t>
  </si>
  <si>
    <t>บริษัท ทังฟันฟรุ๊ตครีเอชั่น จำกัด</t>
  </si>
  <si>
    <t>คณะเทคนิคการแพทย์ มช.</t>
  </si>
  <si>
    <t>บริษัท โกลบอลฟู้ดส์ จำกัด</t>
  </si>
  <si>
    <t>ผู้ประกอบการรายย่อย</t>
  </si>
  <si>
    <t>สมาคมผู้ประกอบการเครื่องจักรฯ</t>
  </si>
  <si>
    <t>little spoon thailand</t>
  </si>
  <si>
    <t>ประจำปีงบประมาณ พ.ศ.2563 (1 ต.ค.62 - 30 ก.ย.63)</t>
  </si>
  <si>
    <t>ผศ.ดร.ศศิธร วงศ์เรือง</t>
  </si>
  <si>
    <t>มหาวิทยาลัยนเรศวร พิษณุโลก</t>
  </si>
  <si>
    <t>บริษัท little spoon (Thailand) จำกัด</t>
  </si>
  <si>
    <t>คุณนนทชัย มากรด</t>
  </si>
  <si>
    <t>ศูนย์นวัตกรรมอาหารและบรรจุภัณฑ์ มหาวิทยาลัยเชียงใหม่</t>
  </si>
  <si>
    <t>บริษัท ทิพาเจริญกิจ จำกัด</t>
  </si>
  <si>
    <t>บริษัท โกลบอลฟูดส์ จำกัด</t>
  </si>
  <si>
    <t>บริษัท ไทยนิจิ อินดัสทรี จำกัด</t>
  </si>
  <si>
    <t>ร้านเซี๊ยะก๋วยเตี๋ยวปลา</t>
  </si>
  <si>
    <t>บริษัท ทีม เทอร่า ฟาร์ม จำกัด</t>
  </si>
  <si>
    <t>บริษัท ห้องปฏิบัติการกลาง (ประเทศไทย) จำกัด</t>
  </si>
  <si>
    <t>สถาบันวิจัยและพัฒนาพลังงานนครพิงค์</t>
  </si>
  <si>
    <t>คุณอาทิตย์กุล คำสอน</t>
  </si>
  <si>
    <t>ผศ.ดร.ภัทวรา ปฐมรังษิยังกุล</t>
  </si>
  <si>
    <t xml:space="preserve">มหาวิทยาลัยแม่โจ้ </t>
  </si>
  <si>
    <t>มูลนิธิโครงการหลวง</t>
  </si>
  <si>
    <t>มหาวิทยาลัยสวนดุสิต</t>
  </si>
  <si>
    <t>TSUS FEBIX Food Tech</t>
  </si>
  <si>
    <t>ร้านข้าวธนทิพย์</t>
  </si>
  <si>
    <t>น.ส.ศิริฉาย เปี้ยตัน</t>
  </si>
  <si>
    <t>รศ.ดร.รัชดา เครสซี่</t>
  </si>
  <si>
    <t>บริษัท ปริ้นเซสฟู้ดส์ จำกัด</t>
  </si>
  <si>
    <t>คุณปฏิพัทธิ์ ถนอมพงษ์ชาติ</t>
  </si>
  <si>
    <t>โครงการขยายการผลิตโพลิเมอร์ฯ</t>
  </si>
  <si>
    <t>คุณภานุมาศ  ทองคำ</t>
  </si>
  <si>
    <t>บริษัท เนเชอรัลบฟ จัด</t>
  </si>
  <si>
    <t>ทุ้งสุวรรณออแกนิกฟาร์ม</t>
  </si>
  <si>
    <t>ร้านรัมย์</t>
  </si>
  <si>
    <t>สถาบันวิจัยวิทยาศาสตร์สุขภาพ มช.</t>
  </si>
  <si>
    <t>บริษัทไฟว์ลีฟ จำกัด</t>
  </si>
  <si>
    <t>บริษัท เดอะเฮ้าสท์ ไทยจำกัด</t>
  </si>
  <si>
    <t>หจก.ม่อนมาตุภูมิ</t>
  </si>
  <si>
    <t>หจก.สยามออเรนทอลเฮิร์บ</t>
  </si>
  <si>
    <t>คุณธนัสสรณ์ สกลทิพยาภรณ์</t>
  </si>
  <si>
    <t>บริษัท กำตังฟู้ดส์ จำกัด</t>
  </si>
  <si>
    <t>ประจำปีงบประมาณ พ.ศ.2564 (1 ต.ค.63 - 30 ก.ย.64)</t>
  </si>
  <si>
    <t>บริษัท แบล็คไลน์ฟาร์ม จำกัด</t>
  </si>
  <si>
    <t>ศูนย์นวัตกรรมอาหารและบรรจุภัณฑ์</t>
  </si>
  <si>
    <t>คุณศตวรรณ  นันทยา</t>
  </si>
  <si>
    <t>คุณเมธัช ชูเวช</t>
  </si>
  <si>
    <t>วิทยาลัยพายัพเทคโนโลยีและบริหารธุรกิจ</t>
  </si>
  <si>
    <t>บริษัท ซันสวีท จำกัด (มหาชน)</t>
  </si>
  <si>
    <t>ปศุสัตว์จังหวัดเชียงใหม่</t>
  </si>
  <si>
    <t>มหาวิทยาลัยนเรศวร</t>
  </si>
  <si>
    <t>มหาวิทยาลัยอุดรธานี</t>
  </si>
  <si>
    <t>บริษัท ภารดรอินโนซิส จำกัด</t>
  </si>
  <si>
    <t>บริษัท พรีเซิฟร์ฟอะโกรโปรดักส์ จำกัด</t>
  </si>
  <si>
    <t>อุทยานวิทยาศาสตร์และเทคโนโลยี มช.</t>
  </si>
  <si>
    <t>บริษัท โตมีฟู้ดส์ฯ</t>
  </si>
  <si>
    <t>วิทยาลัยอาชีวศึกษาเชียงใหม่</t>
  </si>
  <si>
    <t>คุณนริศราพัฒน์ พัชราพิบูล</t>
  </si>
  <si>
    <t>ร้านสุกี้ช้างเผือก</t>
  </si>
  <si>
    <t>วิทยาลัยการจัดการทางทะเล มช.</t>
  </si>
  <si>
    <t>MPT CMU</t>
  </si>
  <si>
    <t>โครงการ the lanna grain hub</t>
  </si>
  <si>
    <t>คณะวิศวกรรมสาสตร์ มช.</t>
  </si>
  <si>
    <t>นายสุภาพ ธรรมเสน</t>
  </si>
  <si>
    <t>หจก.นินจาเทรดดิ้ง</t>
  </si>
  <si>
    <t>ประจำปีงบประมาณ พ.ศ.2565 (1 ต.ค.64 - 30 ก.ย.65)</t>
  </si>
  <si>
    <t>โครงการพัฒนาเมล็ดถ่านกัมมันต์ฯ</t>
  </si>
  <si>
    <t>อ.วรรณิสา แก้วบ้านกรูด</t>
  </si>
  <si>
    <t>บจก.กิตติวัฒน์ ฟีด สเปเชี่ยลลิสต์</t>
  </si>
  <si>
    <t>บจก.นราห์อินดัสตรี้</t>
  </si>
  <si>
    <t>น.ส.นิรานนท์ สังวาลย์ไพร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</si>
</sst>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[$-101041E]d\ mmm\ yy;@"/>
  </numFmts>
  <fonts count="11">
    <font>
      <sz val="11"/>
      <color theme="1"/>
      <name val="Tahoma"/>
      <family val="2"/>
      <charset val="222"/>
      <scheme val="minor"/>
    </font>
    <font>
      <sz val="16"/>
      <color theme="1"/>
      <name val="Angsana New"/>
      <family val="1"/>
    </font>
    <font>
      <b/>
      <sz val="16"/>
      <color theme="1"/>
      <name val="Angsana New"/>
      <family val="1"/>
    </font>
    <font>
      <b/>
      <sz val="16"/>
      <color rgb="FFFF0000"/>
      <name val="Angsana New"/>
      <family val="1"/>
    </font>
    <font>
      <b/>
      <u/>
      <sz val="16"/>
      <color rgb="FFFF0000"/>
      <name val="Angsana New"/>
      <family val="1"/>
    </font>
    <font>
      <sz val="14"/>
      <name val="Angsana New"/>
      <family val="1"/>
    </font>
    <font>
      <sz val="13"/>
      <name val="Cordia New"/>
      <family val="2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6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/>
    <xf numFmtId="0" fontId="2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left"/>
    </xf>
    <xf numFmtId="0" fontId="1" fillId="0" borderId="5" xfId="0" applyFont="1" applyBorder="1"/>
    <xf numFmtId="0" fontId="1" fillId="0" borderId="1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3" fillId="0" borderId="0" xfId="0" applyFont="1"/>
    <xf numFmtId="0" fontId="4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187" fontId="5" fillId="0" borderId="6" xfId="0" applyNumberFormat="1" applyFont="1" applyBorder="1" applyAlignment="1">
      <alignment horizontal="left"/>
    </xf>
    <xf numFmtId="187" fontId="6" fillId="0" borderId="6" xfId="0" applyNumberFormat="1" applyFont="1" applyBorder="1" applyAlignment="1">
      <alignment horizontal="left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left"/>
    </xf>
    <xf numFmtId="0" fontId="8" fillId="0" borderId="1" xfId="0" applyFont="1" applyBorder="1"/>
    <xf numFmtId="187" fontId="9" fillId="0" borderId="6" xfId="0" applyNumberFormat="1" applyFont="1" applyBorder="1" applyAlignment="1">
      <alignment horizontal="left"/>
    </xf>
    <xf numFmtId="187" fontId="10" fillId="0" borderId="6" xfId="0" applyNumberFormat="1" applyFont="1" applyBorder="1" applyAlignment="1">
      <alignment horizontal="left"/>
    </xf>
    <xf numFmtId="0" fontId="2" fillId="0" borderId="0" xfId="0" applyFont="1" applyAlignment="1">
      <alignment horizontal="center"/>
    </xf>
    <xf numFmtId="0" fontId="7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multiLvlStrRef>
              <c:f>'แหล่งทุนภายนอก 57'!$A$4:$B$10</c:f>
              <c:multiLvlStrCache>
                <c:ptCount val="7"/>
                <c:lvl>
                  <c:pt idx="0">
                    <c:v>ศูนย์นวัตกรรมอาหารและบรรจุภัณฑ์ มช.</c:v>
                  </c:pt>
                  <c:pt idx="1">
                    <c:v>บริษัท นอร์ทเทอรนสยามซีดแลค จำกัด</c:v>
                  </c:pt>
                  <c:pt idx="2">
                    <c:v>บริษัท ไทเอซีฟู้ดส์ จำกัด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</c:lvl>
              </c:multiLvlStrCache>
            </c:multiLvlStrRef>
          </c:cat>
          <c:val>
            <c:numRef>
              <c:f>'แหล่งทุนภายนอก 57'!$C$4:$C$10</c:f>
              <c:numCache>
                <c:formatCode>General</c:formatCode>
                <c:ptCount val="7"/>
                <c:pt idx="0">
                  <c:v>1</c:v>
                </c:pt>
                <c:pt idx="1">
                  <c:v>1</c:v>
                </c:pt>
                <c:pt idx="2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E79-46D8-A8B9-0471DC88C9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2317088"/>
        <c:axId val="432322184"/>
      </c:barChart>
      <c:catAx>
        <c:axId val="4323170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32322184"/>
        <c:crosses val="autoZero"/>
        <c:auto val="1"/>
        <c:lblAlgn val="ctr"/>
        <c:lblOffset val="100"/>
        <c:noMultiLvlLbl val="0"/>
      </c:catAx>
      <c:valAx>
        <c:axId val="4323221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3231708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txPr>
    <a:bodyPr/>
    <a:lstStyle/>
    <a:p>
      <a:pPr>
        <a:defRPr sz="1400">
          <a:latin typeface="Angsana New" panose="02020603050405020304" pitchFamily="18" charset="-34"/>
          <a:cs typeface="Angsana New" panose="02020603050405020304" pitchFamily="18" charset="-34"/>
        </a:defRPr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'Lab และโรงงานต้นแบบ63'!$B$4:$B$42</c:f>
              <c:strCache>
                <c:ptCount val="39"/>
                <c:pt idx="0">
                  <c:v>ผศ.ดร.ศศิธร วงศ์เรือง</c:v>
                </c:pt>
                <c:pt idx="1">
                  <c:v>มหาวิทยาลัยราชภัฏเชียงใหม่</c:v>
                </c:pt>
                <c:pt idx="2">
                  <c:v>มหาวิทยาลัยนเรศวร พิษณุโลก</c:v>
                </c:pt>
                <c:pt idx="3">
                  <c:v>บริษัท little spoon (Thailand) จำกัด</c:v>
                </c:pt>
                <c:pt idx="4">
                  <c:v>คุณนนทชัย มากรด</c:v>
                </c:pt>
                <c:pt idx="5">
                  <c:v>ศูนย์นวัตกรรมอาหารและบรรจุภัณฑ์ มหาวิทยาลัยเชียงใหม่</c:v>
                </c:pt>
                <c:pt idx="6">
                  <c:v>บริษัท ทิพาเจริญกิจ จำกัด</c:v>
                </c:pt>
                <c:pt idx="7">
                  <c:v>มหาวิทยาลัยพะเยา</c:v>
                </c:pt>
                <c:pt idx="8">
                  <c:v>บริษัท โกลบอลฟูดส์ จำกัด</c:v>
                </c:pt>
                <c:pt idx="9">
                  <c:v>บริษัท ไทยนิจิ อินดัสทรี จำกัด</c:v>
                </c:pt>
                <c:pt idx="10">
                  <c:v>ร้านเซี๊ยะก๋วยเตี๋ยวปลา</c:v>
                </c:pt>
                <c:pt idx="11">
                  <c:v>บริษัท ทีม เทอร่า ฟาร์ม จำกัด</c:v>
                </c:pt>
                <c:pt idx="12">
                  <c:v>บริษัท ห้องปฏิบัติการกลาง (ประเทศไทย) จำกัด</c:v>
                </c:pt>
                <c:pt idx="13">
                  <c:v>สถาบันวิจัยและพัฒนาพลังงานนครพิงค์</c:v>
                </c:pt>
                <c:pt idx="14">
                  <c:v>คณะเภสัชศาสตร์ มช.</c:v>
                </c:pt>
                <c:pt idx="15">
                  <c:v>คุณอาทิตย์กุล คำสอน</c:v>
                </c:pt>
                <c:pt idx="16">
                  <c:v>ผศ.ดร.ภัทวรา ปฐมรังษิยังกุล</c:v>
                </c:pt>
                <c:pt idx="17">
                  <c:v>มหาวิทยาลัยแม่โจ้ </c:v>
                </c:pt>
                <c:pt idx="18">
                  <c:v>มูลนิธิโครงการหลวง</c:v>
                </c:pt>
                <c:pt idx="19">
                  <c:v>มหาวิทยาลัยสวนดุสิต</c:v>
                </c:pt>
                <c:pt idx="20">
                  <c:v>คณะวิทยาศาสตร์ มช.</c:v>
                </c:pt>
                <c:pt idx="21">
                  <c:v>TSUS FEBIX Food Tech</c:v>
                </c:pt>
                <c:pt idx="22">
                  <c:v>ร้านข้าวธนทิพย์</c:v>
                </c:pt>
                <c:pt idx="23">
                  <c:v>น.ส.ศิริฉาย เปี้ยตัน</c:v>
                </c:pt>
                <c:pt idx="24">
                  <c:v>รศ.ดร.รัชดา เครสซี่</c:v>
                </c:pt>
                <c:pt idx="25">
                  <c:v>บริษัท ปริ้นเซสฟู้ดส์ จำกัด</c:v>
                </c:pt>
                <c:pt idx="26">
                  <c:v>บริษัท ลานนาเกษตรอุตสาหกรรม จำกัด</c:v>
                </c:pt>
                <c:pt idx="27">
                  <c:v>คุณปฏิพัทธิ์ ถนอมพงษ์ชาติ</c:v>
                </c:pt>
                <c:pt idx="28">
                  <c:v>โครงการขยายการผลิตโพลิเมอร์ฯ</c:v>
                </c:pt>
                <c:pt idx="29">
                  <c:v>คุณภานุมาศ  ทองคำ</c:v>
                </c:pt>
                <c:pt idx="30">
                  <c:v>บริษัท เนเชอรัลบฟ จัด</c:v>
                </c:pt>
                <c:pt idx="31">
                  <c:v>ทุ้งสุวรรณออแกนิกฟาร์ม</c:v>
                </c:pt>
                <c:pt idx="32">
                  <c:v>คณะวิศวกรรมศาสตร์ มช.</c:v>
                </c:pt>
                <c:pt idx="33">
                  <c:v>ร้านรัมย์</c:v>
                </c:pt>
                <c:pt idx="34">
                  <c:v>สถาบันวิจัยวิทยาศาสตร์สุขภาพ มช.</c:v>
                </c:pt>
                <c:pt idx="35">
                  <c:v>บริษัทไฟว์ลีฟ จำกัด</c:v>
                </c:pt>
                <c:pt idx="36">
                  <c:v>บริษัท เดอะเฮ้าสท์ ไทยจำกัด</c:v>
                </c:pt>
                <c:pt idx="37">
                  <c:v>หจก.ม่อนมาตุภูมิ</c:v>
                </c:pt>
                <c:pt idx="38">
                  <c:v>หจก.สยามออเรนทอลเฮิร์บ</c:v>
                </c:pt>
              </c:strCache>
            </c:strRef>
          </c:cat>
          <c:val>
            <c:numRef>
              <c:f>'Lab และโรงงานต้นแบบ63'!$C$4:$C$42</c:f>
              <c:numCache>
                <c:formatCode>General</c:formatCode>
                <c:ptCount val="39"/>
                <c:pt idx="0">
                  <c:v>6</c:v>
                </c:pt>
                <c:pt idx="1">
                  <c:v>7</c:v>
                </c:pt>
                <c:pt idx="2">
                  <c:v>2</c:v>
                </c:pt>
                <c:pt idx="3">
                  <c:v>3</c:v>
                </c:pt>
                <c:pt idx="4">
                  <c:v>1</c:v>
                </c:pt>
                <c:pt idx="5">
                  <c:v>41</c:v>
                </c:pt>
                <c:pt idx="6">
                  <c:v>3</c:v>
                </c:pt>
                <c:pt idx="7">
                  <c:v>2</c:v>
                </c:pt>
                <c:pt idx="8">
                  <c:v>2</c:v>
                </c:pt>
                <c:pt idx="9">
                  <c:v>1</c:v>
                </c:pt>
                <c:pt idx="10">
                  <c:v>1</c:v>
                </c:pt>
                <c:pt idx="11">
                  <c:v>4</c:v>
                </c:pt>
                <c:pt idx="12">
                  <c:v>1</c:v>
                </c:pt>
                <c:pt idx="13">
                  <c:v>5</c:v>
                </c:pt>
                <c:pt idx="14">
                  <c:v>13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3</c:v>
                </c:pt>
                <c:pt idx="19">
                  <c:v>1</c:v>
                </c:pt>
                <c:pt idx="20">
                  <c:v>3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2</c:v>
                </c:pt>
                <c:pt idx="25">
                  <c:v>1</c:v>
                </c:pt>
                <c:pt idx="26">
                  <c:v>2</c:v>
                </c:pt>
                <c:pt idx="27">
                  <c:v>1</c:v>
                </c:pt>
                <c:pt idx="28">
                  <c:v>1</c:v>
                </c:pt>
                <c:pt idx="29">
                  <c:v>9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2</c:v>
                </c:pt>
                <c:pt idx="34">
                  <c:v>1</c:v>
                </c:pt>
                <c:pt idx="35">
                  <c:v>2</c:v>
                </c:pt>
                <c:pt idx="36">
                  <c:v>2</c:v>
                </c:pt>
                <c:pt idx="37">
                  <c:v>1</c:v>
                </c:pt>
                <c:pt idx="38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CF4-4DD3-B801-6111067AB0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886088"/>
        <c:axId val="206892360"/>
      </c:barChart>
      <c:catAx>
        <c:axId val="2068860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06892360"/>
        <c:crosses val="autoZero"/>
        <c:auto val="1"/>
        <c:lblAlgn val="ctr"/>
        <c:lblOffset val="100"/>
        <c:noMultiLvlLbl val="0"/>
      </c:catAx>
      <c:valAx>
        <c:axId val="20689236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0688608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'Lab และโรงงานต้นแบบ62'!$B$4:$B$42</c:f>
              <c:strCache>
                <c:ptCount val="39"/>
                <c:pt idx="0">
                  <c:v>ศูนย์นวัตกรรมอาหารและบรรจุภัณฑ์ มช.</c:v>
                </c:pt>
                <c:pt idx="1">
                  <c:v>สหกรณ์นิคมสันทราย</c:v>
                </c:pt>
                <c:pt idx="2">
                  <c:v>สวทช.</c:v>
                </c:pt>
                <c:pt idx="3">
                  <c:v>ร้านไมตรี</c:v>
                </c:pt>
                <c:pt idx="4">
                  <c:v>บัณฑิตวิทยาลัย มช.</c:v>
                </c:pt>
                <c:pt idx="5">
                  <c:v>น.ส.สิริฉาย เปี้ยตัน</c:v>
                </c:pt>
                <c:pt idx="6">
                  <c:v>บริษัท การ์ดีเนียฟู้ด จำกัด</c:v>
                </c:pt>
                <c:pt idx="7">
                  <c:v>บริษัท พลัส จำกัด</c:v>
                </c:pt>
                <c:pt idx="8">
                  <c:v>สวนพฤกษศาสตร์ เชียงใหม่</c:v>
                </c:pt>
                <c:pt idx="9">
                  <c:v>วิทยาลัยอาชีวศึกษา เชียงใหม่</c:v>
                </c:pt>
                <c:pt idx="10">
                  <c:v>บริษัท ดีท็อกซ์ จำกัด</c:v>
                </c:pt>
                <c:pt idx="11">
                  <c:v>ศูนย์ความเป็นเลิศด้านฟิสิกส์ มช.</c:v>
                </c:pt>
                <c:pt idx="12">
                  <c:v>อุทยานวิทยาศาสตร์ มช.</c:v>
                </c:pt>
                <c:pt idx="13">
                  <c:v>บริษัท ธัญธารทอง จำกัด</c:v>
                </c:pt>
                <c:pt idx="14">
                  <c:v>บริษัท อัสนันท์ จำกัด</c:v>
                </c:pt>
                <c:pt idx="15">
                  <c:v>บริษัท ไนท์แทมมารีน จำกัด</c:v>
                </c:pt>
                <c:pt idx="16">
                  <c:v>โครงการพัฒนานักวิจัยฯ</c:v>
                </c:pt>
                <c:pt idx="17">
                  <c:v>นางนงเยาว์ มีศรี</c:v>
                </c:pt>
                <c:pt idx="18">
                  <c:v>สถาบันวิจัยวิทยาศาสตร์และเทคโนโลยี มช.</c:v>
                </c:pt>
                <c:pt idx="19">
                  <c:v>มหาวิทยาลัยราชภัฏลำปาง</c:v>
                </c:pt>
                <c:pt idx="20">
                  <c:v>บริษัท ซีพีเอฟ (มหาชน) จำกัด</c:v>
                </c:pt>
                <c:pt idx="21">
                  <c:v>บริษัท อาร์พีพีออล จำกัด</c:v>
                </c:pt>
                <c:pt idx="22">
                  <c:v>บริษัท สันติภาพฮั่วเพ้ง (1958) จำกัด</c:v>
                </c:pt>
                <c:pt idx="23">
                  <c:v>มหาวิทยาลัยเทคโนโลยีราชมงคล ภาคพายัพ</c:v>
                </c:pt>
                <c:pt idx="24">
                  <c:v>มหาวิทยาลัยแม่ฟ้าหลวง</c:v>
                </c:pt>
                <c:pt idx="25">
                  <c:v>ศูนย์หม่อนไหมเฉลิมพระเกียรติ</c:v>
                </c:pt>
                <c:pt idx="26">
                  <c:v>ศูนย์วิจัยข้าวล้านนา</c:v>
                </c:pt>
                <c:pt idx="27">
                  <c:v>วิทยาลัยสารพัดช่างเชียงใหม่</c:v>
                </c:pt>
                <c:pt idx="28">
                  <c:v>มหาวิทยาลัยพะเยา</c:v>
                </c:pt>
                <c:pt idx="29">
                  <c:v>บริษัท ห้องปฏิบัติการกลาง จำกัด</c:v>
                </c:pt>
                <c:pt idx="30">
                  <c:v>องค์การสวนพฤกษศาสตร์</c:v>
                </c:pt>
                <c:pt idx="31">
                  <c:v>บริษัท เชียงใหม่เฟรชมิลค์ จำกัด</c:v>
                </c:pt>
                <c:pt idx="32">
                  <c:v>บริษัท ไทยเฮลตี้ฮับ จำกัด</c:v>
                </c:pt>
                <c:pt idx="33">
                  <c:v>บริษัท ทังฟันฟรุ๊ตครีเอชั่น จำกัด</c:v>
                </c:pt>
                <c:pt idx="34">
                  <c:v>คณะเทคนิคการแพทย์ มช.</c:v>
                </c:pt>
                <c:pt idx="35">
                  <c:v>บริษัท โกลบอลฟู้ดส์ จำกัด</c:v>
                </c:pt>
                <c:pt idx="36">
                  <c:v>ผู้ประกอบการรายย่อย</c:v>
                </c:pt>
                <c:pt idx="37">
                  <c:v>สมาคมผู้ประกอบการเครื่องจักรฯ</c:v>
                </c:pt>
                <c:pt idx="38">
                  <c:v>little spoon thailand</c:v>
                </c:pt>
              </c:strCache>
            </c:strRef>
          </c:cat>
          <c:val>
            <c:numRef>
              <c:f>'Lab และโรงงานต้นแบบ62'!$C$4:$C$42</c:f>
              <c:numCache>
                <c:formatCode>General</c:formatCode>
                <c:ptCount val="39"/>
                <c:pt idx="0">
                  <c:v>41</c:v>
                </c:pt>
                <c:pt idx="1">
                  <c:v>2</c:v>
                </c:pt>
                <c:pt idx="2">
                  <c:v>1</c:v>
                </c:pt>
                <c:pt idx="3">
                  <c:v>2</c:v>
                </c:pt>
                <c:pt idx="4">
                  <c:v>1</c:v>
                </c:pt>
                <c:pt idx="5">
                  <c:v>6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2</c:v>
                </c:pt>
                <c:pt idx="10">
                  <c:v>1</c:v>
                </c:pt>
                <c:pt idx="11">
                  <c:v>3</c:v>
                </c:pt>
                <c:pt idx="12">
                  <c:v>5</c:v>
                </c:pt>
                <c:pt idx="13">
                  <c:v>1</c:v>
                </c:pt>
                <c:pt idx="14">
                  <c:v>3</c:v>
                </c:pt>
                <c:pt idx="15">
                  <c:v>1</c:v>
                </c:pt>
                <c:pt idx="16">
                  <c:v>1</c:v>
                </c:pt>
                <c:pt idx="17">
                  <c:v>2</c:v>
                </c:pt>
                <c:pt idx="18">
                  <c:v>5</c:v>
                </c:pt>
                <c:pt idx="19">
                  <c:v>3</c:v>
                </c:pt>
                <c:pt idx="20">
                  <c:v>1</c:v>
                </c:pt>
                <c:pt idx="21">
                  <c:v>4</c:v>
                </c:pt>
                <c:pt idx="22">
                  <c:v>4</c:v>
                </c:pt>
                <c:pt idx="23">
                  <c:v>2</c:v>
                </c:pt>
                <c:pt idx="24">
                  <c:v>2</c:v>
                </c:pt>
                <c:pt idx="25">
                  <c:v>4</c:v>
                </c:pt>
                <c:pt idx="26">
                  <c:v>2</c:v>
                </c:pt>
                <c:pt idx="27">
                  <c:v>2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2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BB8-47C7-A9E6-3640D3C5F9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887656"/>
        <c:axId val="206886872"/>
      </c:barChart>
      <c:catAx>
        <c:axId val="2068876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06886872"/>
        <c:crosses val="autoZero"/>
        <c:auto val="1"/>
        <c:lblAlgn val="ctr"/>
        <c:lblOffset val="100"/>
        <c:noMultiLvlLbl val="0"/>
      </c:catAx>
      <c:valAx>
        <c:axId val="20688687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0688765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'Lab และโรงงานต้นแบบ61'!$B$4:$B$34</c:f>
              <c:strCache>
                <c:ptCount val="31"/>
                <c:pt idx="0">
                  <c:v>ศูนย์นวัตกรรมอาหารและบรรจุภัณฑ์ มช.</c:v>
                </c:pt>
                <c:pt idx="1">
                  <c:v>คณะเภสัชศาสตร์ มช.</c:v>
                </c:pt>
                <c:pt idx="2">
                  <c:v>คณะแพทยศาสตร์ มช.</c:v>
                </c:pt>
                <c:pt idx="3">
                  <c:v>บริษัท เจ ที ซิลค์ จำกัด</c:v>
                </c:pt>
                <c:pt idx="4">
                  <c:v>มหาวิทยาลัยแม่ฟ้าหลวง</c:v>
                </c:pt>
                <c:pt idx="5">
                  <c:v>บริษัท ฟิกัส วัลเล่ย์ จำกัด</c:v>
                </c:pt>
                <c:pt idx="6">
                  <c:v>คณะสัตวแพทยศาสตร์ มช.</c:v>
                </c:pt>
                <c:pt idx="7">
                  <c:v>F &amp; K mulberry</c:v>
                </c:pt>
                <c:pt idx="8">
                  <c:v>คณะเกษตรศาสตร์ มช.</c:v>
                </c:pt>
                <c:pt idx="9">
                  <c:v>ม.ราชภัฏพิบูลสงคราม</c:v>
                </c:pt>
                <c:pt idx="10">
                  <c:v>ม.ราชภัฏกำแพงเพชร</c:v>
                </c:pt>
                <c:pt idx="11">
                  <c:v>เชียงใหม่เพียวฮันนี่</c:v>
                </c:pt>
                <c:pt idx="12">
                  <c:v>คณะวิทยาศาสตร์ มช.</c:v>
                </c:pt>
                <c:pt idx="13">
                  <c:v>บจก.มิตรผลไบโอเพาเวอร์</c:v>
                </c:pt>
                <c:pt idx="14">
                  <c:v>บจก.อาหารภาคเหนือ</c:v>
                </c:pt>
                <c:pt idx="15">
                  <c:v>บจก.เชียงใหม่เฟรชมิลค์</c:v>
                </c:pt>
                <c:pt idx="16">
                  <c:v>คุณบุญฤทธิ์ มูลเฟย</c:v>
                </c:pt>
                <c:pt idx="17">
                  <c:v>มทร.ล้านนา</c:v>
                </c:pt>
                <c:pt idx="18">
                  <c:v>คณะวิศวกรรมศาสตร์ มช.</c:v>
                </c:pt>
                <c:pt idx="19">
                  <c:v>คุณเอนก  มาติส</c:v>
                </c:pt>
                <c:pt idx="20">
                  <c:v>คุณวรัญญู  อยู่สูนย์ตรง</c:v>
                </c:pt>
                <c:pt idx="21">
                  <c:v>ศูนย์หม่อนไหมเฉลิมพระเกียรติฯ</c:v>
                </c:pt>
                <c:pt idx="22">
                  <c:v>มหาวิทยาลัยราชภัฏลำปาง</c:v>
                </c:pt>
                <c:pt idx="23">
                  <c:v>คุณจินตนาพร สังข์คำ</c:v>
                </c:pt>
                <c:pt idx="24">
                  <c:v>คณะวิจิตรศิลป์ มช.</c:v>
                </c:pt>
                <c:pt idx="25">
                  <c:v>วิทยาลัยสารพัดช่าง</c:v>
                </c:pt>
                <c:pt idx="26">
                  <c:v>คุณแสงแข วัฒนพนม</c:v>
                </c:pt>
                <c:pt idx="27">
                  <c:v>คุณนิพนธ์ ชลหาญ</c:v>
                </c:pt>
                <c:pt idx="28">
                  <c:v>คุณชื่นกมล  ปัญญาธง</c:v>
                </c:pt>
                <c:pt idx="29">
                  <c:v>คุณพฤทธิ์ พัฒน์ธีรพงศ์</c:v>
                </c:pt>
                <c:pt idx="30">
                  <c:v>ยูโร่ไทยแอลไลด์ดีฟู้ด</c:v>
                </c:pt>
              </c:strCache>
            </c:strRef>
          </c:cat>
          <c:val>
            <c:numRef>
              <c:f>'Lab และโรงงานต้นแบบ61'!$C$4:$C$34</c:f>
              <c:numCache>
                <c:formatCode>General</c:formatCode>
                <c:ptCount val="31"/>
                <c:pt idx="0">
                  <c:v>29</c:v>
                </c:pt>
                <c:pt idx="1">
                  <c:v>2</c:v>
                </c:pt>
                <c:pt idx="2">
                  <c:v>1</c:v>
                </c:pt>
                <c:pt idx="3">
                  <c:v>1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6</c:v>
                </c:pt>
                <c:pt idx="9">
                  <c:v>1</c:v>
                </c:pt>
                <c:pt idx="10">
                  <c:v>2</c:v>
                </c:pt>
                <c:pt idx="11">
                  <c:v>1</c:v>
                </c:pt>
                <c:pt idx="12">
                  <c:v>2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8</c:v>
                </c:pt>
                <c:pt idx="18">
                  <c:v>1</c:v>
                </c:pt>
                <c:pt idx="19">
                  <c:v>4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2</c:v>
                </c:pt>
                <c:pt idx="26">
                  <c:v>2</c:v>
                </c:pt>
                <c:pt idx="27">
                  <c:v>1</c:v>
                </c:pt>
                <c:pt idx="28">
                  <c:v>1</c:v>
                </c:pt>
                <c:pt idx="29">
                  <c:v>3</c:v>
                </c:pt>
                <c:pt idx="30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90F-4663-9BE0-82DC92DAA9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889224"/>
        <c:axId val="432323752"/>
      </c:barChart>
      <c:catAx>
        <c:axId val="2068892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32323752"/>
        <c:crosses val="autoZero"/>
        <c:auto val="1"/>
        <c:lblAlgn val="ctr"/>
        <c:lblOffset val="100"/>
        <c:noMultiLvlLbl val="0"/>
      </c:catAx>
      <c:valAx>
        <c:axId val="43232375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0688922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'Lab และโรงงานต้นแบบ60'!$B$4:$B$29</c:f>
              <c:strCache>
                <c:ptCount val="25"/>
                <c:pt idx="0">
                  <c:v>ศูนย์นวัตกรรมอาหารและบรรจุภัณฑ์ มช.</c:v>
                </c:pt>
                <c:pt idx="1">
                  <c:v>บริษัท มิตรผลวิจัย พัฒนาอ้อย และน้ำตาล จำกัด</c:v>
                </c:pt>
                <c:pt idx="2">
                  <c:v>บริษัท ทุ่งสุวรรณออแกนิกส์ฟาร์ม จำกัด</c:v>
                </c:pt>
                <c:pt idx="3">
                  <c:v>คณะเภสัชศาสตร์ มช.</c:v>
                </c:pt>
                <c:pt idx="4">
                  <c:v>บริษัท เอกะเฮอร์ติโปรดักส์ จำกัด</c:v>
                </c:pt>
                <c:pt idx="5">
                  <c:v>คณะเกษตรศาสตร์ มช.</c:v>
                </c:pt>
                <c:pt idx="6">
                  <c:v>บริษัท เฟบิกส์อินเตอร์เนชั่นแนล จำกัด</c:v>
                </c:pt>
                <c:pt idx="7">
                  <c:v>มหาวิทยาลัยเทคโนโลยีราชมงคลล้านนา</c:v>
                </c:pt>
                <c:pt idx="8">
                  <c:v>น.ส.กาญจนา  ขันพฤกษ์</c:v>
                </c:pt>
                <c:pt idx="9">
                  <c:v>คณะสัตวแพทยศาสตร์ มช.</c:v>
                </c:pt>
                <c:pt idx="10">
                  <c:v>น.ส.อัจฉรา ก่อกอง</c:v>
                </c:pt>
                <c:pt idx="11">
                  <c:v>บริษัท ซีพีเอฟ จำกัด (มหาชน)</c:v>
                </c:pt>
                <c:pt idx="12">
                  <c:v>นายวุฒิพล  อันปัน</c:v>
                </c:pt>
                <c:pt idx="13">
                  <c:v>ศูนย์หม่อนไหมเฉลิมพระเกียรติ</c:v>
                </c:pt>
                <c:pt idx="14">
                  <c:v>ศูนย์ความเป็นเลิศด้านฟิสิกส์ มช.</c:v>
                </c:pt>
                <c:pt idx="15">
                  <c:v>สำนักงานไปรษณีย์เขต 5</c:v>
                </c:pt>
                <c:pt idx="16">
                  <c:v>สถาบันการจัดการปัญญาภิวัฒน์</c:v>
                </c:pt>
                <c:pt idx="17">
                  <c:v>บริษัท เจ ที ซิลค์ จำกัด</c:v>
                </c:pt>
                <c:pt idx="18">
                  <c:v>บริษัท ซันซุย ฮันนี่ อิมปอร์ตเอ็กซ์ปอร์ต จำกัด</c:v>
                </c:pt>
                <c:pt idx="19">
                  <c:v>คณะวิศวกรรมศาสตร์ มช.</c:v>
                </c:pt>
                <c:pt idx="20">
                  <c:v>บริษัท อบันแดนซ์ฟู้ดส์ จำกัด</c:v>
                </c:pt>
                <c:pt idx="21">
                  <c:v>คุณกฤษฏ์ณิษา วสุรัตนพัฒน์</c:v>
                </c:pt>
                <c:pt idx="22">
                  <c:v>มหาวิทยาลัยเทคโนโลยีราชมงคลธัญบุรี</c:v>
                </c:pt>
                <c:pt idx="23">
                  <c:v>นางโสภา  แสนยากุล</c:v>
                </c:pt>
                <c:pt idx="24">
                  <c:v>บริษัท PM Group จำกัด</c:v>
                </c:pt>
              </c:strCache>
            </c:strRef>
          </c:cat>
          <c:val>
            <c:numRef>
              <c:f>'Lab และโรงงานต้นแบบ60'!$C$4:$C$29</c:f>
              <c:numCache>
                <c:formatCode>General</c:formatCode>
                <c:ptCount val="26"/>
                <c:pt idx="0">
                  <c:v>44</c:v>
                </c:pt>
                <c:pt idx="1">
                  <c:v>3</c:v>
                </c:pt>
                <c:pt idx="2">
                  <c:v>2</c:v>
                </c:pt>
                <c:pt idx="3">
                  <c:v>6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1</c:v>
                </c:pt>
                <c:pt idx="10">
                  <c:v>2</c:v>
                </c:pt>
                <c:pt idx="11">
                  <c:v>1</c:v>
                </c:pt>
                <c:pt idx="12">
                  <c:v>3</c:v>
                </c:pt>
                <c:pt idx="13">
                  <c:v>4</c:v>
                </c:pt>
                <c:pt idx="14">
                  <c:v>4</c:v>
                </c:pt>
                <c:pt idx="15">
                  <c:v>3</c:v>
                </c:pt>
                <c:pt idx="16">
                  <c:v>1</c:v>
                </c:pt>
                <c:pt idx="17">
                  <c:v>3</c:v>
                </c:pt>
                <c:pt idx="18">
                  <c:v>2</c:v>
                </c:pt>
                <c:pt idx="19">
                  <c:v>3</c:v>
                </c:pt>
                <c:pt idx="20">
                  <c:v>2</c:v>
                </c:pt>
                <c:pt idx="21">
                  <c:v>1</c:v>
                </c:pt>
                <c:pt idx="22">
                  <c:v>3</c:v>
                </c:pt>
                <c:pt idx="23">
                  <c:v>1</c:v>
                </c:pt>
                <c:pt idx="24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B47-43DE-8359-F33CCB5D98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887264"/>
        <c:axId val="428363288"/>
      </c:barChart>
      <c:catAx>
        <c:axId val="2068872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28363288"/>
        <c:crosses val="autoZero"/>
        <c:auto val="1"/>
        <c:lblAlgn val="ctr"/>
        <c:lblOffset val="100"/>
        <c:noMultiLvlLbl val="0"/>
      </c:catAx>
      <c:valAx>
        <c:axId val="4283632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0688726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multiLvlStrRef>
              <c:f>'แหล่งทุนภายนอก 58'!$A$4:$B$10</c:f>
              <c:multiLvlStrCache>
                <c:ptCount val="7"/>
                <c:lvl>
                  <c:pt idx="0">
                    <c:v>คุณศศธร เชาว์ดำรงกุล</c:v>
                  </c:pt>
                  <c:pt idx="1">
                    <c:v>ศูนย์นวัตกรรมอาหารและบรรจุภัณฑ์ มช.</c:v>
                  </c:pt>
                  <c:pt idx="2">
                    <c:v>บริษัท ศิริวาณิชย์ S&amp;W จำกัด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</c:lvl>
              </c:multiLvlStrCache>
            </c:multiLvlStrRef>
          </c:cat>
          <c:val>
            <c:numRef>
              <c:f>'แหล่งทุนภายนอก 58'!$C$4:$C$10</c:f>
              <c:numCache>
                <c:formatCode>General</c:formatCode>
                <c:ptCount val="7"/>
                <c:pt idx="0">
                  <c:v>1</c:v>
                </c:pt>
                <c:pt idx="1">
                  <c:v>2</c:v>
                </c:pt>
                <c:pt idx="2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3E8-40DB-B7B4-814CE8EA25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2319440"/>
        <c:axId val="432320224"/>
      </c:barChart>
      <c:catAx>
        <c:axId val="4323194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32320224"/>
        <c:crosses val="autoZero"/>
        <c:auto val="1"/>
        <c:lblAlgn val="ctr"/>
        <c:lblOffset val="100"/>
        <c:noMultiLvlLbl val="0"/>
      </c:catAx>
      <c:valAx>
        <c:axId val="43232022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3231944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txPr>
    <a:bodyPr/>
    <a:lstStyle/>
    <a:p>
      <a:pPr>
        <a:defRPr sz="1400">
          <a:latin typeface="Angsana New" panose="02020603050405020304" pitchFamily="18" charset="-34"/>
          <a:cs typeface="Angsana New" panose="02020603050405020304" pitchFamily="18" charset="-34"/>
        </a:defRPr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multiLvlStrRef>
              <c:f>'แหล่งทุนภายนอก 59'!$A$4:$B$10</c:f>
              <c:multiLvlStrCache>
                <c:ptCount val="7"/>
                <c:lvl>
                  <c:pt idx="0">
                    <c:v>หจก.อุตรดิตถ์จันทร์พาณิชย์</c:v>
                  </c:pt>
                  <c:pt idx="1">
                    <c:v>บริษัท เดอะบิวตี้เบลซเฟอร์เฟค จำกัด</c:v>
                  </c:pt>
                  <c:pt idx="2">
                    <c:v>บริษัท อาหารภาคเหนือ จำกัด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</c:lvl>
              </c:multiLvlStrCache>
            </c:multiLvlStrRef>
          </c:cat>
          <c:val>
            <c:numRef>
              <c:f>'แหล่งทุนภายนอก 59'!$C$4:$C$10</c:f>
              <c:numCache>
                <c:formatCode>General</c:formatCode>
                <c:ptCount val="7"/>
                <c:pt idx="0">
                  <c:v>1</c:v>
                </c:pt>
                <c:pt idx="1">
                  <c:v>1</c:v>
                </c:pt>
                <c:pt idx="2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99E-47EA-B20D-A571D7CE6D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2317480"/>
        <c:axId val="432318656"/>
      </c:barChart>
      <c:catAx>
        <c:axId val="4323174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32318656"/>
        <c:crosses val="autoZero"/>
        <c:auto val="1"/>
        <c:lblAlgn val="ctr"/>
        <c:lblOffset val="100"/>
        <c:noMultiLvlLbl val="0"/>
      </c:catAx>
      <c:valAx>
        <c:axId val="43231865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3231748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txPr>
    <a:bodyPr/>
    <a:lstStyle/>
    <a:p>
      <a:pPr>
        <a:defRPr sz="1400">
          <a:latin typeface="Angsana New" panose="02020603050405020304" pitchFamily="18" charset="-34"/>
          <a:cs typeface="Angsana New" panose="02020603050405020304" pitchFamily="18" charset="-34"/>
        </a:defRPr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multiLvlStrRef>
              <c:f>'แหล่งทุนภายนอก 60'!$A$4:$B$10</c:f>
              <c:multiLvlStrCache>
                <c:ptCount val="7"/>
                <c:lvl>
                  <c:pt idx="0">
                    <c:v>ศูนย์นวัตกรรมอาหารและบรรจุภัณฑ์ มช.</c:v>
                  </c:pt>
                  <c:pt idx="1">
                    <c:v>หจก.อุตรดิตถ์จันทร์พาณิชย์</c:v>
                  </c:pt>
                  <c:pt idx="2">
                    <c:v>บจก.เดอะบิวตี้เบลซเพอร์เฟค</c:v>
                  </c:pt>
                  <c:pt idx="3">
                    <c:v>บจก.อาหารภาคเหนือ</c:v>
                  </c:pt>
                  <c:pt idx="4">
                    <c:v>หจก.ภัคร์ฑิลา ไทย เฮอร์เบิล</c:v>
                  </c:pt>
                  <c:pt idx="5">
                    <c:v>ศูนย์ส่งเสริมอุตสาหกรรมภาคที่ 1</c:v>
                  </c:pt>
                  <c:pt idx="6">
                    <c:v>สำนักงานไปรษณีย์เขต 5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</c:lvl>
              </c:multiLvlStrCache>
            </c:multiLvlStrRef>
          </c:cat>
          <c:val>
            <c:numRef>
              <c:f>'แหล่งทุนภายนอก 60'!$C$4:$C$10</c:f>
              <c:numCache>
                <c:formatCode>General</c:formatCode>
                <c:ptCount val="7"/>
                <c:pt idx="0">
                  <c:v>4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CC5-41E2-B766-65A9CDD7BE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2319048"/>
        <c:axId val="432320616"/>
      </c:barChart>
      <c:catAx>
        <c:axId val="4323190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32320616"/>
        <c:crosses val="autoZero"/>
        <c:auto val="1"/>
        <c:lblAlgn val="ctr"/>
        <c:lblOffset val="100"/>
        <c:noMultiLvlLbl val="0"/>
      </c:catAx>
      <c:valAx>
        <c:axId val="43232061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3231904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txPr>
    <a:bodyPr/>
    <a:lstStyle/>
    <a:p>
      <a:pPr>
        <a:defRPr sz="1400">
          <a:latin typeface="Angsana New" panose="02020603050405020304" pitchFamily="18" charset="-34"/>
          <a:cs typeface="Angsana New" panose="02020603050405020304" pitchFamily="18" charset="-34"/>
        </a:defRPr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'Lab และโรงงานต้นแบบ57'!$C$3</c:f>
              <c:strCache>
                <c:ptCount val="1"/>
                <c:pt idx="0">
                  <c:v>ความถี่ (ครั้ง)</c:v>
                </c:pt>
              </c:strCache>
            </c:strRef>
          </c:tx>
          <c:invertIfNegative val="0"/>
          <c:cat>
            <c:strRef>
              <c:f>'Lab และโรงงานต้นแบบ57'!$B$4:$B$23</c:f>
              <c:strCache>
                <c:ptCount val="20"/>
                <c:pt idx="0">
                  <c:v>มหาวิทยาลัยราชภัฏกำแพงเพชร</c:v>
                </c:pt>
                <c:pt idx="1">
                  <c:v>คณะวิทยาศาสตร์ มช.</c:v>
                </c:pt>
                <c:pt idx="2">
                  <c:v>บริษัท อายิโนะโมะโต๊ะ (ประเทศไทย) จำกัด</c:v>
                </c:pt>
                <c:pt idx="3">
                  <c:v>หสม.กาแฟพะเยา</c:v>
                </c:pt>
                <c:pt idx="4">
                  <c:v>อ.ดร.รุ่งอรุณ ศาสนทาญาติ</c:v>
                </c:pt>
                <c:pt idx="5">
                  <c:v>บริษัท ช้างอวอร์ด จำกัด</c:v>
                </c:pt>
                <c:pt idx="6">
                  <c:v>บริษัท ซีพีเอฟ จำกัด</c:v>
                </c:pt>
                <c:pt idx="7">
                  <c:v>คณะสัตวแพทยศาสตร์</c:v>
                </c:pt>
                <c:pt idx="8">
                  <c:v>บริษัท เอ็กเซเรส จำกัด</c:v>
                </c:pt>
                <c:pt idx="9">
                  <c:v>บริษัท บุญนำพา (สากล) จำกัด</c:v>
                </c:pt>
                <c:pt idx="10">
                  <c:v>มหาวิทยาลัยแม่โจ้</c:v>
                </c:pt>
                <c:pt idx="11">
                  <c:v>หจก.เชียงใหม่ทวีคูณ</c:v>
                </c:pt>
                <c:pt idx="12">
                  <c:v>หจก.TSPP Export</c:v>
                </c:pt>
                <c:pt idx="13">
                  <c:v>จุฬาลงกรณ์มหาวิทยาลัย</c:v>
                </c:pt>
                <c:pt idx="14">
                  <c:v>ฟาร์มผึ้งพัฒนกิจ</c:v>
                </c:pt>
                <c:pt idx="15">
                  <c:v>บริษัท ไทยฟรีซดราย จำกัด</c:v>
                </c:pt>
                <c:pt idx="16">
                  <c:v>คระเกษตรศาสตร์ มช.</c:v>
                </c:pt>
                <c:pt idx="17">
                  <c:v>บริษัท ฟู้ดดี้ กู้ดดี้ จำกัด</c:v>
                </c:pt>
                <c:pt idx="18">
                  <c:v>บริษัท อาหารภาคเหนือ จำกัด</c:v>
                </c:pt>
                <c:pt idx="19">
                  <c:v>บริษัท เชียงใหม่โฮลดิ้ง จำกัด</c:v>
                </c:pt>
              </c:strCache>
            </c:strRef>
          </c:cat>
          <c:val>
            <c:numRef>
              <c:f>'Lab และโรงงานต้นแบบ57'!$C$4:$C$23</c:f>
              <c:numCache>
                <c:formatCode>General</c:formatCode>
                <c:ptCount val="20"/>
                <c:pt idx="0">
                  <c:v>3</c:v>
                </c:pt>
                <c:pt idx="1">
                  <c:v>12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1</c:v>
                </c:pt>
                <c:pt idx="8">
                  <c:v>2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2</c:v>
                </c:pt>
                <c:pt idx="17">
                  <c:v>2</c:v>
                </c:pt>
                <c:pt idx="18">
                  <c:v>3</c:v>
                </c:pt>
                <c:pt idx="19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B2B-4374-8C34-9F13B55967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891576"/>
        <c:axId val="206885304"/>
      </c:barChart>
      <c:catAx>
        <c:axId val="2068915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06885304"/>
        <c:crosses val="autoZero"/>
        <c:auto val="1"/>
        <c:lblAlgn val="ctr"/>
        <c:lblOffset val="100"/>
        <c:noMultiLvlLbl val="0"/>
      </c:catAx>
      <c:valAx>
        <c:axId val="20688530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0689157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'Lab และโรงงานต้นแบบ58'!$C$3</c:f>
              <c:strCache>
                <c:ptCount val="1"/>
                <c:pt idx="0">
                  <c:v>ความถี่ (ครั้ง)</c:v>
                </c:pt>
              </c:strCache>
            </c:strRef>
          </c:tx>
          <c:invertIfNegative val="0"/>
          <c:cat>
            <c:strRef>
              <c:f>'Lab และโรงงานต้นแบบ58'!$B$4:$B$23</c:f>
              <c:strCache>
                <c:ptCount val="20"/>
                <c:pt idx="0">
                  <c:v>คุณเจริญตา อัมพรพฤติ</c:v>
                </c:pt>
                <c:pt idx="1">
                  <c:v>คุณพรทวี ธนสัมบัณณ์</c:v>
                </c:pt>
                <c:pt idx="2">
                  <c:v>บริษัท ภัทรธนา จำกัด</c:v>
                </c:pt>
                <c:pt idx="3">
                  <c:v>บริษัท ซีพีเอฟ จำกัด</c:v>
                </c:pt>
                <c:pt idx="4">
                  <c:v>คณะวิศวกรรมศาสตร์ มช.</c:v>
                </c:pt>
                <c:pt idx="5">
                  <c:v>มหาวิทยาลัยราชภัฏเชียงใหม่</c:v>
                </c:pt>
                <c:pt idx="6">
                  <c:v>บริษัท โฮมแลนด์เซอร์วิส จำกัด</c:v>
                </c:pt>
                <c:pt idx="7">
                  <c:v>บริษัท วี แอนด์ พี เฟรช ฟู้ดส์ จำกัด</c:v>
                </c:pt>
                <c:pt idx="8">
                  <c:v>บริษัท สุขสาธารณะ จำกัด</c:v>
                </c:pt>
                <c:pt idx="9">
                  <c:v>ศูนย์นวัตกรรมอาหารและบรรจุภัณฑ์ มช.</c:v>
                </c:pt>
                <c:pt idx="10">
                  <c:v>บริษัท เนเจอรี่ จำกัด</c:v>
                </c:pt>
                <c:pt idx="11">
                  <c:v>อ.ดร.เอกสิทธิ์ จงเจริญรักษ์</c:v>
                </c:pt>
                <c:pt idx="12">
                  <c:v>หจก.ปิกุนิกุ</c:v>
                </c:pt>
                <c:pt idx="13">
                  <c:v>คณะวิทยาศาสตร์ มช.</c:v>
                </c:pt>
                <c:pt idx="14">
                  <c:v>บริษัท คาเรนกรุ๊ป จำกัด</c:v>
                </c:pt>
                <c:pt idx="15">
                  <c:v>แคปหมูป้าแช่ม</c:v>
                </c:pt>
                <c:pt idx="16">
                  <c:v>โรงงานท้อแสงทอง</c:v>
                </c:pt>
                <c:pt idx="17">
                  <c:v>สถาบันวิจัยและพัฒนาพื้นที่สูง</c:v>
                </c:pt>
                <c:pt idx="18">
                  <c:v>คุณภักดี สิทธิฤทธิภวิน</c:v>
                </c:pt>
                <c:pt idx="19">
                  <c:v>บริษัท ดัชมิล อินเตอร์เนชั่นแนล รีเสิร์ชเซ็นเตอร์ จำกัด</c:v>
                </c:pt>
              </c:strCache>
            </c:strRef>
          </c:cat>
          <c:val>
            <c:numRef>
              <c:f>'Lab และโรงงานต้นแบบ58'!$C$4:$C$23</c:f>
              <c:numCache>
                <c:formatCode>General</c:formatCode>
                <c:ptCount val="20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2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2</c:v>
                </c:pt>
                <c:pt idx="9">
                  <c:v>9</c:v>
                </c:pt>
                <c:pt idx="10">
                  <c:v>2</c:v>
                </c:pt>
                <c:pt idx="11">
                  <c:v>2</c:v>
                </c:pt>
                <c:pt idx="12">
                  <c:v>1</c:v>
                </c:pt>
                <c:pt idx="13">
                  <c:v>2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3</c:v>
                </c:pt>
                <c:pt idx="18">
                  <c:v>2</c:v>
                </c:pt>
                <c:pt idx="19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2CB-4CB0-9C37-084C521DE2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890792"/>
        <c:axId val="206891968"/>
      </c:barChart>
      <c:catAx>
        <c:axId val="2068907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06891968"/>
        <c:crosses val="autoZero"/>
        <c:auto val="1"/>
        <c:lblAlgn val="ctr"/>
        <c:lblOffset val="100"/>
        <c:noMultiLvlLbl val="0"/>
      </c:catAx>
      <c:valAx>
        <c:axId val="20689196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0689079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'Lab และโรงงานต้นแบบ59'!$C$3</c:f>
              <c:strCache>
                <c:ptCount val="1"/>
                <c:pt idx="0">
                  <c:v>ความถี่ (ครั้ง)</c:v>
                </c:pt>
              </c:strCache>
            </c:strRef>
          </c:tx>
          <c:invertIfNegative val="0"/>
          <c:cat>
            <c:strRef>
              <c:f>'Lab และโรงงานต้นแบบ59'!$B$4:$B$23</c:f>
              <c:strCache>
                <c:ptCount val="20"/>
                <c:pt idx="0">
                  <c:v>คณะเภสัชศาสตร์ มช.</c:v>
                </c:pt>
                <c:pt idx="1">
                  <c:v>บริษัท เอกะ ฮอร์ติโปร จำกัด</c:v>
                </c:pt>
                <c:pt idx="2">
                  <c:v>บริษัท ทุ่งสุวรรณออแกนิกส์ฟาร์ม จำกัด</c:v>
                </c:pt>
                <c:pt idx="3">
                  <c:v>ศูนย์นวัตกรรมอาหารและบรรจุภัณฑ์ มช.</c:v>
                </c:pt>
                <c:pt idx="4">
                  <c:v>บริษัท มิตรผลไบโอเพาเวอร์ จำกัด</c:v>
                </c:pt>
                <c:pt idx="5">
                  <c:v>คณะวิทยาศาสตร์ มช.</c:v>
                </c:pt>
                <c:pt idx="6">
                  <c:v>มหาวิทยาลัยราชภัฏเชียงใหม่</c:v>
                </c:pt>
                <c:pt idx="7">
                  <c:v>บริษัท ไทยโฮมโปรดักส์อินดัสตรี้ จำกัด</c:v>
                </c:pt>
                <c:pt idx="8">
                  <c:v>วว.</c:v>
                </c:pt>
                <c:pt idx="9">
                  <c:v>มหาวิทยาลัยเกษตรศาสตร์</c:v>
                </c:pt>
                <c:pt idx="10">
                  <c:v>บริษัท โอริกก้า จำกัด</c:v>
                </c:pt>
                <c:pt idx="11">
                  <c:v>มหาวิทยาลัยแม่โจ้</c:v>
                </c:pt>
                <c:pt idx="12">
                  <c:v>บริษัท อาหารภาคเหนือ จำกัด</c:v>
                </c:pt>
                <c:pt idx="13">
                  <c:v>บริษัท อบันแดนซ์ฟู้ด จำกัด</c:v>
                </c:pt>
                <c:pt idx="14">
                  <c:v>บริษัท จอห์นบีนส์เทคโนโลยี จำกัด</c:v>
                </c:pt>
                <c:pt idx="15">
                  <c:v>ร้านข้าวมันไก่นันทาราม</c:v>
                </c:pt>
                <c:pt idx="16">
                  <c:v>นายยศภัทร เกรียงชุติมา</c:v>
                </c:pt>
                <c:pt idx="17">
                  <c:v>คณะวิศวกรรมศาสตร์ มช.</c:v>
                </c:pt>
                <c:pt idx="18">
                  <c:v>บริษัท ออแกนิกไวต้า จำกัด</c:v>
                </c:pt>
                <c:pt idx="19">
                  <c:v>มหาวิทยาลัยราชภัฏมหาสารคาม</c:v>
                </c:pt>
              </c:strCache>
            </c:strRef>
          </c:cat>
          <c:val>
            <c:numRef>
              <c:f>'Lab และโรงงานต้นแบบ59'!$C$4:$C$23</c:f>
              <c:numCache>
                <c:formatCode>General</c:formatCode>
                <c:ptCount val="20"/>
                <c:pt idx="0">
                  <c:v>2</c:v>
                </c:pt>
                <c:pt idx="1">
                  <c:v>1</c:v>
                </c:pt>
                <c:pt idx="2">
                  <c:v>2</c:v>
                </c:pt>
                <c:pt idx="3">
                  <c:v>15</c:v>
                </c:pt>
                <c:pt idx="4">
                  <c:v>1</c:v>
                </c:pt>
                <c:pt idx="5">
                  <c:v>3</c:v>
                </c:pt>
                <c:pt idx="6">
                  <c:v>5</c:v>
                </c:pt>
                <c:pt idx="7">
                  <c:v>1</c:v>
                </c:pt>
                <c:pt idx="8">
                  <c:v>3</c:v>
                </c:pt>
                <c:pt idx="9">
                  <c:v>2</c:v>
                </c:pt>
                <c:pt idx="10">
                  <c:v>6</c:v>
                </c:pt>
                <c:pt idx="11">
                  <c:v>2</c:v>
                </c:pt>
                <c:pt idx="12">
                  <c:v>1</c:v>
                </c:pt>
                <c:pt idx="13">
                  <c:v>2</c:v>
                </c:pt>
                <c:pt idx="14">
                  <c:v>1</c:v>
                </c:pt>
                <c:pt idx="15">
                  <c:v>1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844-466C-8885-7835270573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889616"/>
        <c:axId val="206891184"/>
      </c:barChart>
      <c:catAx>
        <c:axId val="2068896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06891184"/>
        <c:crosses val="autoZero"/>
        <c:auto val="1"/>
        <c:lblAlgn val="ctr"/>
        <c:lblOffset val="100"/>
        <c:noMultiLvlLbl val="0"/>
      </c:catAx>
      <c:valAx>
        <c:axId val="2068911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0688961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'Lab และโรงงานต้นแบบ65'!$B$4:$B$42</c:f>
              <c:strCache>
                <c:ptCount val="13"/>
                <c:pt idx="0">
                  <c:v>โครงการพัฒนาเมล็ดถ่านกัมมันต์ฯ</c:v>
                </c:pt>
                <c:pt idx="1">
                  <c:v>มหาวิทยาลัยราชภัฏลำปาง</c:v>
                </c:pt>
                <c:pt idx="2">
                  <c:v>อ.วรรณิสา แก้วบ้านกรูด</c:v>
                </c:pt>
                <c:pt idx="3">
                  <c:v>คณะสัตวแพทยศาสตร์ มช.</c:v>
                </c:pt>
                <c:pt idx="4">
                  <c:v>คณะเภสัชศาสตร์ มช.</c:v>
                </c:pt>
                <c:pt idx="5">
                  <c:v>คณะเกษตรศาสตร์ มช.</c:v>
                </c:pt>
                <c:pt idx="6">
                  <c:v>บจก.กิตติวัฒน์ ฟีด สเปเชี่ยลลิสต์</c:v>
                </c:pt>
                <c:pt idx="7">
                  <c:v>มูลนิธิโครงการหลวง</c:v>
                </c:pt>
                <c:pt idx="8">
                  <c:v>คณะแพทยศาสตร์ มช.</c:v>
                </c:pt>
                <c:pt idx="9">
                  <c:v>สถาบันวิจัยวิทยาศาสตร์และเทคโนโลยี มช.</c:v>
                </c:pt>
                <c:pt idx="10">
                  <c:v>บจก.นราห์อินดัสตรี้</c:v>
                </c:pt>
                <c:pt idx="11">
                  <c:v>น.ส.นิรานนท์ สังวาลย์ไพร</c:v>
                </c:pt>
                <c:pt idx="12">
                  <c:v>ศูนย์นวัตกรรมอาหารและบรรจุภัณฑ์ มช.</c:v>
                </c:pt>
              </c:strCache>
            </c:strRef>
          </c:cat>
          <c:val>
            <c:numRef>
              <c:f>'Lab และโรงงานต้นแบบ65'!$C$4:$C$42</c:f>
              <c:numCache>
                <c:formatCode>General</c:formatCode>
                <c:ptCount val="39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4</c:v>
                </c:pt>
                <c:pt idx="10">
                  <c:v>1</c:v>
                </c:pt>
                <c:pt idx="11">
                  <c:v>2</c:v>
                </c:pt>
                <c:pt idx="12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1AD-423C-A855-25CDB8A712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0411272"/>
        <c:axId val="510413624"/>
      </c:barChart>
      <c:catAx>
        <c:axId val="5104112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510413624"/>
        <c:crosses val="autoZero"/>
        <c:auto val="1"/>
        <c:lblAlgn val="ctr"/>
        <c:lblOffset val="100"/>
        <c:noMultiLvlLbl val="0"/>
      </c:catAx>
      <c:valAx>
        <c:axId val="51041362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1041127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/>
      <c:overlay val="0"/>
    </c:legend>
    <c:plotVisOnly val="1"/>
    <c:dispBlanksAs val="gap"/>
    <c:showDLblsOverMax val="0"/>
  </c:chart>
  <c:txPr>
    <a:bodyPr/>
    <a:lstStyle/>
    <a:p>
      <a:pPr>
        <a:defRPr>
          <a:latin typeface="TH SarabunPSK" panose="020B0500040200020003" pitchFamily="34" charset="-34"/>
          <a:cs typeface="TH SarabunPSK" panose="020B0500040200020003" pitchFamily="34" charset="-34"/>
        </a:defRPr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'Lab และโรงงานต้นแบบ64'!$B$4:$B$42</c:f>
              <c:strCache>
                <c:ptCount val="31"/>
                <c:pt idx="0">
                  <c:v>บริษัท แบล็คไลน์ฟาร์ม จำกัด</c:v>
                </c:pt>
                <c:pt idx="1">
                  <c:v>คณะเภสัชศาสตร์ มช.</c:v>
                </c:pt>
                <c:pt idx="2">
                  <c:v>ศูนย์นวัตกรรมอาหารและบรรจุภัณฑ์</c:v>
                </c:pt>
                <c:pt idx="3">
                  <c:v>มหาวิทยาลัยแม่ฟ้าหลวง</c:v>
                </c:pt>
                <c:pt idx="4">
                  <c:v>มหาวิทยาลัยแม่โจ้</c:v>
                </c:pt>
                <c:pt idx="5">
                  <c:v>มหาวิทยาลัยราชภัฏเชียงใหม่</c:v>
                </c:pt>
                <c:pt idx="6">
                  <c:v>คุณศตวรรณ  นันทยา</c:v>
                </c:pt>
                <c:pt idx="7">
                  <c:v>คุณเมธัช ชูเวช</c:v>
                </c:pt>
                <c:pt idx="8">
                  <c:v>วิทยาลัยพายัพเทคโนโลยีและบริหารธุรกิจ</c:v>
                </c:pt>
                <c:pt idx="9">
                  <c:v>บริษัท ซันสวีท จำกัด (มหาชน)</c:v>
                </c:pt>
                <c:pt idx="10">
                  <c:v>ปศุสัตว์จังหวัดเชียงใหม่</c:v>
                </c:pt>
                <c:pt idx="11">
                  <c:v>บริษัท ลานนาเกษตรอุตสาหกรรม จำกัด</c:v>
                </c:pt>
                <c:pt idx="12">
                  <c:v>มหาวิทยาลัยนเรศวร</c:v>
                </c:pt>
                <c:pt idx="13">
                  <c:v>มหาวิทยาลัยอุดรธานี</c:v>
                </c:pt>
                <c:pt idx="14">
                  <c:v>บริษัท ภารดรอินโนซิส จำกัด</c:v>
                </c:pt>
                <c:pt idx="15">
                  <c:v>คณะแพทยศาสตร์ มช.</c:v>
                </c:pt>
                <c:pt idx="16">
                  <c:v>บริษัท พรีเซิฟร์ฟอะโกรโปรดักส์ จำกัด</c:v>
                </c:pt>
                <c:pt idx="17">
                  <c:v>อุทยานวิทยาศาสตร์และเทคโนโลยี มช.</c:v>
                </c:pt>
                <c:pt idx="18">
                  <c:v>บริษัท โตมีฟู้ดส์ฯ</c:v>
                </c:pt>
                <c:pt idx="19">
                  <c:v>วิทยาลัยอาชีวศึกษาเชียงใหม่</c:v>
                </c:pt>
                <c:pt idx="20">
                  <c:v>คุณนริศราพัฒน์ พัชราพิบูล</c:v>
                </c:pt>
                <c:pt idx="21">
                  <c:v>ร้านสุกี้ช้างเผือก</c:v>
                </c:pt>
                <c:pt idx="22">
                  <c:v>บริษัท เชียงใหม่เฟรชมิลค์ จำกัด</c:v>
                </c:pt>
                <c:pt idx="23">
                  <c:v>วิทยาลัยการจัดการทางทะเล มช.</c:v>
                </c:pt>
                <c:pt idx="24">
                  <c:v>MPT CMU</c:v>
                </c:pt>
                <c:pt idx="25">
                  <c:v>สถาบันวิจัยวิทยาศาสตร์และเทคโนโลยี มช.</c:v>
                </c:pt>
                <c:pt idx="26">
                  <c:v>โครงการ the lanna grain hub</c:v>
                </c:pt>
                <c:pt idx="27">
                  <c:v>บริษัท อัสนันท์ จำกัด</c:v>
                </c:pt>
                <c:pt idx="28">
                  <c:v>คณะวิศวกรรมสาสตร์ มช.</c:v>
                </c:pt>
                <c:pt idx="29">
                  <c:v>นายสุภาพ ธรรมเสน</c:v>
                </c:pt>
                <c:pt idx="30">
                  <c:v>หจก.นินจาเทรดดิ้ง</c:v>
                </c:pt>
              </c:strCache>
            </c:strRef>
          </c:cat>
          <c:val>
            <c:numRef>
              <c:f>'Lab และโรงงานต้นแบบ64'!$C$4:$C$42</c:f>
              <c:numCache>
                <c:formatCode>General</c:formatCode>
                <c:ptCount val="39"/>
                <c:pt idx="0">
                  <c:v>2</c:v>
                </c:pt>
                <c:pt idx="1">
                  <c:v>11</c:v>
                </c:pt>
                <c:pt idx="2">
                  <c:v>21</c:v>
                </c:pt>
                <c:pt idx="3">
                  <c:v>4</c:v>
                </c:pt>
                <c:pt idx="4">
                  <c:v>2</c:v>
                </c:pt>
                <c:pt idx="5">
                  <c:v>7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10</c:v>
                </c:pt>
                <c:pt idx="12">
                  <c:v>3</c:v>
                </c:pt>
                <c:pt idx="13">
                  <c:v>1</c:v>
                </c:pt>
                <c:pt idx="14">
                  <c:v>1</c:v>
                </c:pt>
                <c:pt idx="15">
                  <c:v>4</c:v>
                </c:pt>
                <c:pt idx="16">
                  <c:v>2</c:v>
                </c:pt>
                <c:pt idx="17">
                  <c:v>3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4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6</c:v>
                </c:pt>
                <c:pt idx="26">
                  <c:v>3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1AD-423C-A855-25CDB8A712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885696"/>
        <c:axId val="206890008"/>
      </c:barChart>
      <c:catAx>
        <c:axId val="2068856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06890008"/>
        <c:crosses val="autoZero"/>
        <c:auto val="1"/>
        <c:lblAlgn val="ctr"/>
        <c:lblOffset val="100"/>
        <c:noMultiLvlLbl val="0"/>
      </c:catAx>
      <c:valAx>
        <c:axId val="2068900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0688569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/>
      <c:overlay val="0"/>
    </c:legend>
    <c:plotVisOnly val="1"/>
    <c:dispBlanksAs val="gap"/>
    <c:showDLblsOverMax val="0"/>
  </c:chart>
  <c:txPr>
    <a:bodyPr/>
    <a:lstStyle/>
    <a:p>
      <a:pPr>
        <a:defRPr>
          <a:latin typeface="TH SarabunPSK" panose="020B0500040200020003" pitchFamily="34" charset="-34"/>
          <a:cs typeface="TH SarabunPSK" panose="020B0500040200020003" pitchFamily="34" charset="-34"/>
        </a:defRPr>
      </a:pPr>
      <a:endParaRPr lang="th-TH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219075</xdr:colOff>
      <xdr:row>0</xdr:row>
      <xdr:rowOff>180975</xdr:rowOff>
    </xdr:from>
    <xdr:to>
      <xdr:col>15</xdr:col>
      <xdr:colOff>561974</xdr:colOff>
      <xdr:row>23</xdr:row>
      <xdr:rowOff>133350</xdr:rowOff>
    </xdr:to>
    <xdr:graphicFrame macro="">
      <xdr:nvGraphicFramePr>
        <xdr:cNvPr id="2" name="แผนภูมิ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142874</xdr:colOff>
      <xdr:row>0</xdr:row>
      <xdr:rowOff>285749</xdr:rowOff>
    </xdr:from>
    <xdr:to>
      <xdr:col>14</xdr:col>
      <xdr:colOff>114299</xdr:colOff>
      <xdr:row>24</xdr:row>
      <xdr:rowOff>209550</xdr:rowOff>
    </xdr:to>
    <xdr:graphicFrame macro="">
      <xdr:nvGraphicFramePr>
        <xdr:cNvPr id="2" name="แผนภูมิ 1">
          <a:extLst>
            <a:ext uri="{FF2B5EF4-FFF2-40B4-BE49-F238E27FC236}">
              <a16:creationId xmlns=""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142874</xdr:colOff>
      <xdr:row>0</xdr:row>
      <xdr:rowOff>285749</xdr:rowOff>
    </xdr:from>
    <xdr:to>
      <xdr:col>14</xdr:col>
      <xdr:colOff>114299</xdr:colOff>
      <xdr:row>24</xdr:row>
      <xdr:rowOff>209550</xdr:rowOff>
    </xdr:to>
    <xdr:graphicFrame macro="">
      <xdr:nvGraphicFramePr>
        <xdr:cNvPr id="2" name="แผนภูมิ 1">
          <a:extLst>
            <a:ext uri="{FF2B5EF4-FFF2-40B4-BE49-F238E27FC236}">
              <a16:creationId xmlns=""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142875</xdr:colOff>
      <xdr:row>0</xdr:row>
      <xdr:rowOff>285749</xdr:rowOff>
    </xdr:from>
    <xdr:to>
      <xdr:col>13</xdr:col>
      <xdr:colOff>180975</xdr:colOff>
      <xdr:row>22</xdr:row>
      <xdr:rowOff>238124</xdr:rowOff>
    </xdr:to>
    <xdr:graphicFrame macro="">
      <xdr:nvGraphicFramePr>
        <xdr:cNvPr id="2" name="แผนภูมิ 1">
          <a:extLst>
            <a:ext uri="{FF2B5EF4-FFF2-40B4-BE49-F238E27FC236}">
              <a16:creationId xmlns=""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142875</xdr:colOff>
      <xdr:row>0</xdr:row>
      <xdr:rowOff>285749</xdr:rowOff>
    </xdr:from>
    <xdr:to>
      <xdr:col>13</xdr:col>
      <xdr:colOff>180975</xdr:colOff>
      <xdr:row>22</xdr:row>
      <xdr:rowOff>238124</xdr:rowOff>
    </xdr:to>
    <xdr:graphicFrame macro="">
      <xdr:nvGraphicFramePr>
        <xdr:cNvPr id="2" name="แผนภูมิ 1">
          <a:extLst>
            <a:ext uri="{FF2B5EF4-FFF2-40B4-BE49-F238E27FC236}">
              <a16:creationId xmlns="" xmlns:a16="http://schemas.microsoft.com/office/drawing/2014/main" id="{00000000-0008-0000-0B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219075</xdr:colOff>
      <xdr:row>0</xdr:row>
      <xdr:rowOff>180975</xdr:rowOff>
    </xdr:from>
    <xdr:to>
      <xdr:col>15</xdr:col>
      <xdr:colOff>561974</xdr:colOff>
      <xdr:row>23</xdr:row>
      <xdr:rowOff>133350</xdr:rowOff>
    </xdr:to>
    <xdr:graphicFrame macro="">
      <xdr:nvGraphicFramePr>
        <xdr:cNvPr id="2" name="แผนภูมิ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219075</xdr:colOff>
      <xdr:row>0</xdr:row>
      <xdr:rowOff>180975</xdr:rowOff>
    </xdr:from>
    <xdr:to>
      <xdr:col>15</xdr:col>
      <xdr:colOff>561974</xdr:colOff>
      <xdr:row>23</xdr:row>
      <xdr:rowOff>133350</xdr:rowOff>
    </xdr:to>
    <xdr:graphicFrame macro="">
      <xdr:nvGraphicFramePr>
        <xdr:cNvPr id="2" name="แผนภูมิ 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219075</xdr:colOff>
      <xdr:row>0</xdr:row>
      <xdr:rowOff>180975</xdr:rowOff>
    </xdr:from>
    <xdr:to>
      <xdr:col>15</xdr:col>
      <xdr:colOff>561974</xdr:colOff>
      <xdr:row>23</xdr:row>
      <xdr:rowOff>133350</xdr:rowOff>
    </xdr:to>
    <xdr:graphicFrame macro="">
      <xdr:nvGraphicFramePr>
        <xdr:cNvPr id="5" name="แผนภูมิ 4">
          <a:extLst>
            <a:ext uri="{FF2B5EF4-FFF2-40B4-BE49-F238E27FC236}">
              <a16:creationId xmlns="" xmlns:a16="http://schemas.microsoft.com/office/drawing/2014/main" id="{00000000-0008-0000-03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209550</xdr:colOff>
      <xdr:row>1</xdr:row>
      <xdr:rowOff>280987</xdr:rowOff>
    </xdr:from>
    <xdr:to>
      <xdr:col>14</xdr:col>
      <xdr:colOff>38100</xdr:colOff>
      <xdr:row>20</xdr:row>
      <xdr:rowOff>57150</xdr:rowOff>
    </xdr:to>
    <xdr:graphicFrame macro="">
      <xdr:nvGraphicFramePr>
        <xdr:cNvPr id="2" name="แผนภูมิ 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209550</xdr:colOff>
      <xdr:row>1</xdr:row>
      <xdr:rowOff>280987</xdr:rowOff>
    </xdr:from>
    <xdr:to>
      <xdr:col>14</xdr:col>
      <xdr:colOff>38100</xdr:colOff>
      <xdr:row>20</xdr:row>
      <xdr:rowOff>57150</xdr:rowOff>
    </xdr:to>
    <xdr:graphicFrame macro="">
      <xdr:nvGraphicFramePr>
        <xdr:cNvPr id="2" name="แผนภูมิ 1">
          <a:extLst>
            <a:ext uri="{FF2B5EF4-FFF2-40B4-BE49-F238E27FC236}">
              <a16:creationId xmlns=""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209550</xdr:colOff>
      <xdr:row>1</xdr:row>
      <xdr:rowOff>280987</xdr:rowOff>
    </xdr:from>
    <xdr:to>
      <xdr:col>14</xdr:col>
      <xdr:colOff>38100</xdr:colOff>
      <xdr:row>20</xdr:row>
      <xdr:rowOff>57150</xdr:rowOff>
    </xdr:to>
    <xdr:graphicFrame macro="">
      <xdr:nvGraphicFramePr>
        <xdr:cNvPr id="2" name="แผนภูมิ 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142874</xdr:colOff>
      <xdr:row>0</xdr:row>
      <xdr:rowOff>266699</xdr:rowOff>
    </xdr:from>
    <xdr:to>
      <xdr:col>16</xdr:col>
      <xdr:colOff>247650</xdr:colOff>
      <xdr:row>31</xdr:row>
      <xdr:rowOff>200025</xdr:rowOff>
    </xdr:to>
    <xdr:graphicFrame macro="">
      <xdr:nvGraphicFramePr>
        <xdr:cNvPr id="2" name="แผนภูมิ 1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142874</xdr:colOff>
      <xdr:row>0</xdr:row>
      <xdr:rowOff>266699</xdr:rowOff>
    </xdr:from>
    <xdr:to>
      <xdr:col>16</xdr:col>
      <xdr:colOff>247650</xdr:colOff>
      <xdr:row>31</xdr:row>
      <xdr:rowOff>200025</xdr:rowOff>
    </xdr:to>
    <xdr:graphicFrame macro="">
      <xdr:nvGraphicFramePr>
        <xdr:cNvPr id="2" name="แผนภูมิ 1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3"/>
  <sheetViews>
    <sheetView topLeftCell="A19" workbookViewId="0">
      <selection activeCell="B34" sqref="B34"/>
    </sheetView>
  </sheetViews>
  <sheetFormatPr defaultRowHeight="20.25"/>
  <cols>
    <col min="1" max="1" width="9" style="2"/>
    <col min="2" max="2" width="52.375" style="1" customWidth="1"/>
    <col min="3" max="3" width="24.375" style="2" customWidth="1"/>
    <col min="4" max="16384" width="9" style="1"/>
  </cols>
  <sheetData>
    <row r="1" spans="1:3">
      <c r="A1" s="25" t="s">
        <v>26</v>
      </c>
      <c r="B1" s="25"/>
      <c r="C1" s="25"/>
    </row>
    <row r="2" spans="1:3">
      <c r="A2" s="25" t="s">
        <v>73</v>
      </c>
      <c r="B2" s="25"/>
      <c r="C2" s="25"/>
    </row>
    <row r="3" spans="1:3">
      <c r="A3" s="6" t="s">
        <v>2</v>
      </c>
      <c r="B3" s="6" t="s">
        <v>3</v>
      </c>
      <c r="C3" s="6" t="s">
        <v>27</v>
      </c>
    </row>
    <row r="4" spans="1:3">
      <c r="A4" s="3">
        <v>1</v>
      </c>
      <c r="B4" s="9" t="s">
        <v>5</v>
      </c>
      <c r="C4" s="3">
        <v>1</v>
      </c>
    </row>
    <row r="5" spans="1:3">
      <c r="A5" s="7">
        <v>2</v>
      </c>
      <c r="B5" s="11" t="s">
        <v>119</v>
      </c>
      <c r="C5" s="8">
        <v>1</v>
      </c>
    </row>
    <row r="6" spans="1:3">
      <c r="A6" s="7">
        <v>3</v>
      </c>
      <c r="B6" s="11" t="s">
        <v>120</v>
      </c>
      <c r="C6" s="8">
        <v>1</v>
      </c>
    </row>
    <row r="7" spans="1:3">
      <c r="A7" s="7">
        <v>4</v>
      </c>
      <c r="B7" s="12"/>
      <c r="C7" s="8"/>
    </row>
    <row r="8" spans="1:3">
      <c r="A8" s="7">
        <v>5</v>
      </c>
      <c r="B8" s="11"/>
      <c r="C8" s="8"/>
    </row>
    <row r="9" spans="1:3">
      <c r="A9" s="3">
        <v>6</v>
      </c>
      <c r="B9" s="10"/>
      <c r="C9" s="3"/>
    </row>
    <row r="10" spans="1:3">
      <c r="A10" s="3">
        <v>7</v>
      </c>
      <c r="B10" s="5"/>
      <c r="C10" s="3"/>
    </row>
    <row r="11" spans="1:3">
      <c r="A11" s="3">
        <v>8</v>
      </c>
      <c r="B11" s="5"/>
      <c r="C11" s="3"/>
    </row>
    <row r="12" spans="1:3">
      <c r="A12" s="3">
        <v>9</v>
      </c>
      <c r="B12" s="5"/>
      <c r="C12" s="3"/>
    </row>
    <row r="13" spans="1:3">
      <c r="A13" s="3">
        <v>10</v>
      </c>
      <c r="B13" s="5"/>
      <c r="C13" s="3"/>
    </row>
    <row r="14" spans="1:3">
      <c r="A14" s="3">
        <v>11</v>
      </c>
      <c r="B14" s="5"/>
      <c r="C14" s="3"/>
    </row>
    <row r="15" spans="1:3">
      <c r="A15" s="3">
        <v>12</v>
      </c>
      <c r="B15" s="5"/>
      <c r="C15" s="3"/>
    </row>
    <row r="16" spans="1:3">
      <c r="A16" s="3">
        <v>13</v>
      </c>
      <c r="B16" s="5"/>
      <c r="C16" s="3"/>
    </row>
    <row r="17" spans="1:3">
      <c r="A17" s="3">
        <v>14</v>
      </c>
      <c r="B17" s="5"/>
      <c r="C17" s="3"/>
    </row>
    <row r="18" spans="1:3">
      <c r="A18" s="3">
        <v>15</v>
      </c>
      <c r="B18" s="5"/>
      <c r="C18" s="3"/>
    </row>
    <row r="19" spans="1:3">
      <c r="A19" s="3">
        <v>16</v>
      </c>
      <c r="B19" s="5"/>
      <c r="C19" s="3"/>
    </row>
    <row r="20" spans="1:3">
      <c r="A20" s="3"/>
      <c r="B20" s="5"/>
      <c r="C20" s="3"/>
    </row>
    <row r="21" spans="1:3">
      <c r="A21" s="3"/>
      <c r="B21" s="5"/>
      <c r="C21" s="3"/>
    </row>
    <row r="22" spans="1:3">
      <c r="A22" s="3"/>
      <c r="B22" s="5"/>
      <c r="C22" s="3"/>
    </row>
    <row r="23" spans="1:3">
      <c r="A23" s="3"/>
      <c r="B23" s="5"/>
      <c r="C23" s="3"/>
    </row>
    <row r="24" spans="1:3">
      <c r="A24" s="3"/>
      <c r="B24" s="5"/>
      <c r="C24" s="3"/>
    </row>
    <row r="25" spans="1:3">
      <c r="A25" s="3"/>
      <c r="B25" s="5"/>
      <c r="C25" s="3"/>
    </row>
    <row r="26" spans="1:3">
      <c r="A26" s="3"/>
      <c r="B26" s="5"/>
      <c r="C26" s="3"/>
    </row>
    <row r="27" spans="1:3">
      <c r="A27" s="3"/>
      <c r="B27" s="5"/>
      <c r="C27" s="3"/>
    </row>
    <row r="28" spans="1:3">
      <c r="A28" s="3"/>
      <c r="B28" s="5"/>
      <c r="C28" s="3"/>
    </row>
    <row r="29" spans="1:3">
      <c r="A29" s="3"/>
      <c r="B29" s="5"/>
      <c r="C29" s="3"/>
    </row>
    <row r="30" spans="1:3">
      <c r="A30" s="3"/>
      <c r="B30" s="5"/>
      <c r="C30" s="3"/>
    </row>
    <row r="31" spans="1:3">
      <c r="A31" s="3"/>
      <c r="B31" s="5"/>
      <c r="C31" s="3"/>
    </row>
    <row r="33" spans="1:2">
      <c r="A33" s="14" t="s">
        <v>34</v>
      </c>
      <c r="B33" s="13" t="s">
        <v>121</v>
      </c>
    </row>
  </sheetData>
  <mergeCells count="2">
    <mergeCell ref="A1:C1"/>
    <mergeCell ref="A2:C2"/>
  </mergeCells>
  <pageMargins left="0.23622047244094491" right="0.23622047244094491" top="0.74803149606299213" bottom="0.74803149606299213" header="0.31496062992125984" footer="0.31496062992125984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0"/>
  <sheetViews>
    <sheetView workbookViewId="0">
      <selection activeCell="C31" sqref="C31"/>
    </sheetView>
  </sheetViews>
  <sheetFormatPr defaultRowHeight="20.25"/>
  <cols>
    <col min="1" max="1" width="9" style="2"/>
    <col min="2" max="2" width="52.375" style="1" customWidth="1"/>
    <col min="3" max="3" width="24.375" style="2" customWidth="1"/>
    <col min="4" max="16384" width="9" style="1"/>
  </cols>
  <sheetData>
    <row r="1" spans="1:3">
      <c r="A1" s="25" t="s">
        <v>0</v>
      </c>
      <c r="B1" s="25"/>
      <c r="C1" s="25"/>
    </row>
    <row r="2" spans="1:3">
      <c r="A2" s="25" t="s">
        <v>184</v>
      </c>
      <c r="B2" s="25"/>
      <c r="C2" s="25"/>
    </row>
    <row r="3" spans="1:3">
      <c r="A3" s="6" t="s">
        <v>2</v>
      </c>
      <c r="B3" s="6" t="s">
        <v>3</v>
      </c>
      <c r="C3" s="6" t="s">
        <v>4</v>
      </c>
    </row>
    <row r="4" spans="1:3">
      <c r="A4" s="3">
        <v>1</v>
      </c>
      <c r="B4" s="4" t="s">
        <v>185</v>
      </c>
      <c r="C4" s="3">
        <v>6</v>
      </c>
    </row>
    <row r="5" spans="1:3">
      <c r="A5" s="3">
        <v>2</v>
      </c>
      <c r="B5" s="5" t="s">
        <v>42</v>
      </c>
      <c r="C5" s="3">
        <v>7</v>
      </c>
    </row>
    <row r="6" spans="1:3">
      <c r="A6" s="3">
        <v>3</v>
      </c>
      <c r="B6" s="5" t="s">
        <v>186</v>
      </c>
      <c r="C6" s="3">
        <v>2</v>
      </c>
    </row>
    <row r="7" spans="1:3">
      <c r="A7" s="3">
        <v>4</v>
      </c>
      <c r="B7" s="5" t="s">
        <v>187</v>
      </c>
      <c r="C7" s="3">
        <v>3</v>
      </c>
    </row>
    <row r="8" spans="1:3">
      <c r="A8" s="3">
        <v>5</v>
      </c>
      <c r="B8" s="5" t="s">
        <v>188</v>
      </c>
      <c r="C8" s="3">
        <v>1</v>
      </c>
    </row>
    <row r="9" spans="1:3">
      <c r="A9" s="3">
        <v>6</v>
      </c>
      <c r="B9" s="5" t="s">
        <v>189</v>
      </c>
      <c r="C9" s="3">
        <v>41</v>
      </c>
    </row>
    <row r="10" spans="1:3">
      <c r="A10" s="3">
        <v>7</v>
      </c>
      <c r="B10" s="5" t="s">
        <v>190</v>
      </c>
      <c r="C10" s="3">
        <v>3</v>
      </c>
    </row>
    <row r="11" spans="1:3">
      <c r="A11" s="3">
        <v>8</v>
      </c>
      <c r="B11" s="5" t="s">
        <v>173</v>
      </c>
      <c r="C11" s="3">
        <v>2</v>
      </c>
    </row>
    <row r="12" spans="1:3">
      <c r="A12" s="3">
        <v>9</v>
      </c>
      <c r="B12" s="5" t="s">
        <v>191</v>
      </c>
      <c r="C12" s="3">
        <v>2</v>
      </c>
    </row>
    <row r="13" spans="1:3">
      <c r="A13" s="3">
        <v>10</v>
      </c>
      <c r="B13" s="5" t="s">
        <v>192</v>
      </c>
      <c r="C13" s="3">
        <v>1</v>
      </c>
    </row>
    <row r="14" spans="1:3">
      <c r="A14" s="3">
        <v>11</v>
      </c>
      <c r="B14" s="5" t="s">
        <v>193</v>
      </c>
      <c r="C14" s="3">
        <v>1</v>
      </c>
    </row>
    <row r="15" spans="1:3">
      <c r="A15" s="3">
        <v>12</v>
      </c>
      <c r="B15" s="5" t="s">
        <v>194</v>
      </c>
      <c r="C15" s="3">
        <v>4</v>
      </c>
    </row>
    <row r="16" spans="1:3">
      <c r="A16" s="3">
        <v>13</v>
      </c>
      <c r="B16" s="5" t="s">
        <v>195</v>
      </c>
      <c r="C16" s="3">
        <v>1</v>
      </c>
    </row>
    <row r="17" spans="1:3">
      <c r="A17" s="3">
        <v>14</v>
      </c>
      <c r="B17" s="5" t="s">
        <v>196</v>
      </c>
      <c r="C17" s="3">
        <v>5</v>
      </c>
    </row>
    <row r="18" spans="1:3">
      <c r="A18" s="3">
        <v>15</v>
      </c>
      <c r="B18" s="5" t="s">
        <v>8</v>
      </c>
      <c r="C18" s="3">
        <v>13</v>
      </c>
    </row>
    <row r="19" spans="1:3">
      <c r="A19" s="3">
        <v>16</v>
      </c>
      <c r="B19" s="5" t="s">
        <v>197</v>
      </c>
      <c r="C19" s="3">
        <v>1</v>
      </c>
    </row>
    <row r="20" spans="1:3">
      <c r="A20" s="3">
        <v>17</v>
      </c>
      <c r="B20" s="5" t="s">
        <v>198</v>
      </c>
      <c r="C20" s="3">
        <v>2</v>
      </c>
    </row>
    <row r="21" spans="1:3">
      <c r="A21" s="3">
        <v>18</v>
      </c>
      <c r="B21" s="5" t="s">
        <v>199</v>
      </c>
      <c r="C21" s="3">
        <v>3</v>
      </c>
    </row>
    <row r="22" spans="1:3">
      <c r="A22" s="3">
        <v>19</v>
      </c>
      <c r="B22" s="5" t="s">
        <v>200</v>
      </c>
      <c r="C22" s="3">
        <v>3</v>
      </c>
    </row>
    <row r="23" spans="1:3">
      <c r="A23" s="3">
        <v>20</v>
      </c>
      <c r="B23" s="5" t="s">
        <v>201</v>
      </c>
      <c r="C23" s="3">
        <v>1</v>
      </c>
    </row>
    <row r="24" spans="1:3">
      <c r="A24" s="3">
        <v>21</v>
      </c>
      <c r="B24" s="5" t="s">
        <v>41</v>
      </c>
      <c r="C24" s="3">
        <v>3</v>
      </c>
    </row>
    <row r="25" spans="1:3">
      <c r="A25" s="3">
        <v>22</v>
      </c>
      <c r="B25" s="18" t="s">
        <v>202</v>
      </c>
      <c r="C25" s="3">
        <v>1</v>
      </c>
    </row>
    <row r="26" spans="1:3">
      <c r="A26" s="3">
        <v>23</v>
      </c>
      <c r="B26" s="5" t="s">
        <v>203</v>
      </c>
      <c r="C26" s="3">
        <v>1</v>
      </c>
    </row>
    <row r="27" spans="1:3">
      <c r="A27" s="3">
        <v>24</v>
      </c>
      <c r="B27" s="5" t="s">
        <v>204</v>
      </c>
      <c r="C27" s="3">
        <v>1</v>
      </c>
    </row>
    <row r="28" spans="1:3">
      <c r="A28" s="3">
        <v>25</v>
      </c>
      <c r="B28" s="5" t="s">
        <v>205</v>
      </c>
      <c r="C28" s="3">
        <v>2</v>
      </c>
    </row>
    <row r="29" spans="1:3">
      <c r="A29" s="3">
        <v>26</v>
      </c>
      <c r="B29" s="5" t="s">
        <v>206</v>
      </c>
      <c r="C29" s="3">
        <v>1</v>
      </c>
    </row>
    <row r="30" spans="1:3">
      <c r="A30" s="3">
        <v>27</v>
      </c>
      <c r="B30" s="5" t="s">
        <v>78</v>
      </c>
      <c r="C30" s="3">
        <v>2</v>
      </c>
    </row>
    <row r="31" spans="1:3">
      <c r="A31" s="3">
        <v>28</v>
      </c>
      <c r="B31" s="5" t="s">
        <v>207</v>
      </c>
      <c r="C31" s="3">
        <v>1</v>
      </c>
    </row>
    <row r="32" spans="1:3">
      <c r="A32" s="3">
        <v>29</v>
      </c>
      <c r="B32" s="5" t="s">
        <v>208</v>
      </c>
      <c r="C32" s="3">
        <v>1</v>
      </c>
    </row>
    <row r="33" spans="1:3">
      <c r="A33" s="3">
        <v>30</v>
      </c>
      <c r="B33" s="17" t="s">
        <v>209</v>
      </c>
      <c r="C33" s="3">
        <v>9</v>
      </c>
    </row>
    <row r="34" spans="1:3">
      <c r="A34" s="3">
        <v>31</v>
      </c>
      <c r="B34" s="5" t="s">
        <v>210</v>
      </c>
      <c r="C34" s="3">
        <v>1</v>
      </c>
    </row>
    <row r="35" spans="1:3">
      <c r="A35" s="3">
        <v>32</v>
      </c>
      <c r="B35" s="5" t="s">
        <v>211</v>
      </c>
      <c r="C35" s="3">
        <v>1</v>
      </c>
    </row>
    <row r="36" spans="1:3">
      <c r="A36" s="3">
        <v>33</v>
      </c>
      <c r="B36" s="5" t="s">
        <v>31</v>
      </c>
      <c r="C36" s="3">
        <v>1</v>
      </c>
    </row>
    <row r="37" spans="1:3">
      <c r="A37" s="3">
        <v>34</v>
      </c>
      <c r="B37" s="5" t="s">
        <v>212</v>
      </c>
      <c r="C37" s="3">
        <v>2</v>
      </c>
    </row>
    <row r="38" spans="1:3">
      <c r="A38" s="3">
        <v>35</v>
      </c>
      <c r="B38" s="5" t="s">
        <v>213</v>
      </c>
      <c r="C38" s="3">
        <v>1</v>
      </c>
    </row>
    <row r="39" spans="1:3">
      <c r="A39" s="3">
        <v>36</v>
      </c>
      <c r="B39" s="5" t="s">
        <v>214</v>
      </c>
      <c r="C39" s="3">
        <v>2</v>
      </c>
    </row>
    <row r="40" spans="1:3">
      <c r="A40" s="3">
        <v>37</v>
      </c>
      <c r="B40" s="5" t="s">
        <v>215</v>
      </c>
      <c r="C40" s="3">
        <v>2</v>
      </c>
    </row>
    <row r="41" spans="1:3">
      <c r="A41" s="3">
        <v>38</v>
      </c>
      <c r="B41" s="5" t="s">
        <v>216</v>
      </c>
      <c r="C41" s="3">
        <v>1</v>
      </c>
    </row>
    <row r="42" spans="1:3">
      <c r="A42" s="3">
        <v>39</v>
      </c>
      <c r="B42" s="5" t="s">
        <v>217</v>
      </c>
      <c r="C42" s="3">
        <v>1</v>
      </c>
    </row>
    <row r="43" spans="1:3">
      <c r="A43" s="3">
        <v>40</v>
      </c>
      <c r="B43" s="17" t="s">
        <v>218</v>
      </c>
      <c r="C43" s="3">
        <v>1</v>
      </c>
    </row>
    <row r="44" spans="1:3">
      <c r="A44" s="3">
        <v>41</v>
      </c>
      <c r="B44" s="5" t="s">
        <v>219</v>
      </c>
      <c r="C44" s="3">
        <v>1</v>
      </c>
    </row>
    <row r="45" spans="1:3">
      <c r="A45" s="3"/>
      <c r="B45" s="5"/>
      <c r="C45" s="3"/>
    </row>
    <row r="46" spans="1:3">
      <c r="A46" s="3"/>
      <c r="B46" s="5"/>
      <c r="C46" s="3"/>
    </row>
    <row r="47" spans="1:3">
      <c r="A47" s="3"/>
      <c r="B47" s="5"/>
      <c r="C47" s="3"/>
    </row>
    <row r="48" spans="1:3">
      <c r="A48" s="3"/>
      <c r="B48" s="5"/>
      <c r="C48" s="3"/>
    </row>
    <row r="49" spans="1:3">
      <c r="A49" s="3"/>
      <c r="B49" s="5"/>
      <c r="C49" s="3"/>
    </row>
    <row r="50" spans="1:3">
      <c r="A50" s="3"/>
      <c r="B50" s="5"/>
      <c r="C50" s="3"/>
    </row>
  </sheetData>
  <mergeCells count="2">
    <mergeCell ref="A1:C1"/>
    <mergeCell ref="A2:C2"/>
  </mergeCells>
  <pageMargins left="0.23622047244094491" right="0.23622047244094491" top="0.74803149606299213" bottom="0.74803149606299213" header="0.31496062992125984" footer="0.31496062992125984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2"/>
  <sheetViews>
    <sheetView workbookViewId="0">
      <selection activeCell="D42" sqref="D42"/>
    </sheetView>
  </sheetViews>
  <sheetFormatPr defaultRowHeight="20.25"/>
  <cols>
    <col min="1" max="1" width="9" style="2"/>
    <col min="2" max="2" width="52.375" style="1" customWidth="1"/>
    <col min="3" max="3" width="24.375" style="2" customWidth="1"/>
    <col min="4" max="16384" width="9" style="1"/>
  </cols>
  <sheetData>
    <row r="1" spans="1:3">
      <c r="A1" s="25" t="s">
        <v>0</v>
      </c>
      <c r="B1" s="25"/>
      <c r="C1" s="25"/>
    </row>
    <row r="2" spans="1:3">
      <c r="A2" s="25" t="s">
        <v>149</v>
      </c>
      <c r="B2" s="25"/>
      <c r="C2" s="25"/>
    </row>
    <row r="3" spans="1:3">
      <c r="A3" s="6" t="s">
        <v>2</v>
      </c>
      <c r="B3" s="6" t="s">
        <v>3</v>
      </c>
      <c r="C3" s="6" t="s">
        <v>4</v>
      </c>
    </row>
    <row r="4" spans="1:3">
      <c r="A4" s="3">
        <v>1</v>
      </c>
      <c r="B4" s="4" t="s">
        <v>5</v>
      </c>
      <c r="C4" s="3">
        <v>41</v>
      </c>
    </row>
    <row r="5" spans="1:3">
      <c r="A5" s="3">
        <v>2</v>
      </c>
      <c r="B5" s="5" t="s">
        <v>150</v>
      </c>
      <c r="C5" s="3">
        <v>2</v>
      </c>
    </row>
    <row r="6" spans="1:3">
      <c r="A6" s="3">
        <v>3</v>
      </c>
      <c r="B6" s="5" t="s">
        <v>151</v>
      </c>
      <c r="C6" s="3">
        <v>1</v>
      </c>
    </row>
    <row r="7" spans="1:3">
      <c r="A7" s="3">
        <v>4</v>
      </c>
      <c r="B7" s="5" t="s">
        <v>152</v>
      </c>
      <c r="C7" s="3">
        <v>2</v>
      </c>
    </row>
    <row r="8" spans="1:3">
      <c r="A8" s="3">
        <v>5</v>
      </c>
      <c r="B8" s="5" t="s">
        <v>153</v>
      </c>
      <c r="C8" s="3">
        <v>1</v>
      </c>
    </row>
    <row r="9" spans="1:3">
      <c r="A9" s="3">
        <v>6</v>
      </c>
      <c r="B9" s="5" t="s">
        <v>154</v>
      </c>
      <c r="C9" s="3">
        <v>6</v>
      </c>
    </row>
    <row r="10" spans="1:3">
      <c r="A10" s="3">
        <v>7</v>
      </c>
      <c r="B10" s="5" t="s">
        <v>155</v>
      </c>
      <c r="C10" s="3">
        <v>1</v>
      </c>
    </row>
    <row r="11" spans="1:3">
      <c r="A11" s="3">
        <v>8</v>
      </c>
      <c r="B11" s="5" t="s">
        <v>156</v>
      </c>
      <c r="C11" s="3">
        <v>1</v>
      </c>
    </row>
    <row r="12" spans="1:3">
      <c r="A12" s="3">
        <v>9</v>
      </c>
      <c r="B12" s="5" t="s">
        <v>157</v>
      </c>
      <c r="C12" s="3">
        <v>1</v>
      </c>
    </row>
    <row r="13" spans="1:3">
      <c r="A13" s="3">
        <v>10</v>
      </c>
      <c r="B13" s="5" t="s">
        <v>158</v>
      </c>
      <c r="C13" s="3">
        <v>2</v>
      </c>
    </row>
    <row r="14" spans="1:3">
      <c r="A14" s="3">
        <v>11</v>
      </c>
      <c r="B14" s="5" t="s">
        <v>159</v>
      </c>
      <c r="C14" s="3">
        <v>1</v>
      </c>
    </row>
    <row r="15" spans="1:3">
      <c r="A15" s="3">
        <v>12</v>
      </c>
      <c r="B15" s="5" t="s">
        <v>19</v>
      </c>
      <c r="C15" s="3">
        <v>3</v>
      </c>
    </row>
    <row r="16" spans="1:3">
      <c r="A16" s="3">
        <v>13</v>
      </c>
      <c r="B16" s="5" t="s">
        <v>160</v>
      </c>
      <c r="C16" s="3">
        <v>5</v>
      </c>
    </row>
    <row r="17" spans="1:3">
      <c r="A17" s="3">
        <v>14</v>
      </c>
      <c r="B17" s="5" t="s">
        <v>161</v>
      </c>
      <c r="C17" s="3">
        <v>1</v>
      </c>
    </row>
    <row r="18" spans="1:3">
      <c r="A18" s="3">
        <v>15</v>
      </c>
      <c r="B18" s="5" t="s">
        <v>162</v>
      </c>
      <c r="C18" s="3">
        <v>3</v>
      </c>
    </row>
    <row r="19" spans="1:3">
      <c r="A19" s="3">
        <v>16</v>
      </c>
      <c r="B19" s="5" t="s">
        <v>163</v>
      </c>
      <c r="C19" s="3">
        <v>1</v>
      </c>
    </row>
    <row r="20" spans="1:3">
      <c r="A20" s="3">
        <v>17</v>
      </c>
      <c r="B20" s="5" t="s">
        <v>164</v>
      </c>
      <c r="C20" s="3">
        <v>1</v>
      </c>
    </row>
    <row r="21" spans="1:3">
      <c r="A21" s="3">
        <v>18</v>
      </c>
      <c r="B21" s="5" t="s">
        <v>165</v>
      </c>
      <c r="C21" s="3">
        <v>2</v>
      </c>
    </row>
    <row r="22" spans="1:3">
      <c r="A22" s="3">
        <v>19</v>
      </c>
      <c r="B22" s="5" t="s">
        <v>166</v>
      </c>
      <c r="C22" s="3">
        <v>5</v>
      </c>
    </row>
    <row r="23" spans="1:3">
      <c r="A23" s="3">
        <v>20</v>
      </c>
      <c r="B23" s="5" t="s">
        <v>140</v>
      </c>
      <c r="C23" s="3">
        <v>3</v>
      </c>
    </row>
    <row r="24" spans="1:3">
      <c r="A24" s="3">
        <v>21</v>
      </c>
      <c r="B24" s="5" t="s">
        <v>167</v>
      </c>
      <c r="C24" s="3">
        <v>1</v>
      </c>
    </row>
    <row r="25" spans="1:3">
      <c r="A25" s="3">
        <v>22</v>
      </c>
      <c r="B25" s="5" t="s">
        <v>168</v>
      </c>
      <c r="C25" s="3">
        <v>4</v>
      </c>
    </row>
    <row r="26" spans="1:3">
      <c r="A26" s="3">
        <v>23</v>
      </c>
      <c r="B26" s="5" t="s">
        <v>169</v>
      </c>
      <c r="C26" s="3">
        <v>4</v>
      </c>
    </row>
    <row r="27" spans="1:3">
      <c r="A27" s="3">
        <v>24</v>
      </c>
      <c r="B27" s="5" t="s">
        <v>170</v>
      </c>
      <c r="C27" s="3">
        <v>2</v>
      </c>
    </row>
    <row r="28" spans="1:3">
      <c r="A28" s="3">
        <v>25</v>
      </c>
      <c r="B28" s="5" t="s">
        <v>55</v>
      </c>
      <c r="C28" s="3">
        <v>2</v>
      </c>
    </row>
    <row r="29" spans="1:3">
      <c r="A29" s="3">
        <v>26</v>
      </c>
      <c r="B29" s="5" t="s">
        <v>18</v>
      </c>
      <c r="C29" s="3">
        <v>4</v>
      </c>
    </row>
    <row r="30" spans="1:3">
      <c r="A30" s="3">
        <v>27</v>
      </c>
      <c r="B30" s="5" t="s">
        <v>171</v>
      </c>
      <c r="C30" s="3">
        <v>2</v>
      </c>
    </row>
    <row r="31" spans="1:3">
      <c r="A31" s="3">
        <v>28</v>
      </c>
      <c r="B31" s="5" t="s">
        <v>172</v>
      </c>
      <c r="C31" s="3">
        <v>2</v>
      </c>
    </row>
    <row r="32" spans="1:3">
      <c r="A32" s="3">
        <v>29</v>
      </c>
      <c r="B32" s="5" t="s">
        <v>173</v>
      </c>
      <c r="C32" s="3">
        <v>1</v>
      </c>
    </row>
    <row r="33" spans="1:3">
      <c r="A33" s="3">
        <v>30</v>
      </c>
      <c r="B33" s="17" t="s">
        <v>174</v>
      </c>
      <c r="C33" s="3">
        <v>1</v>
      </c>
    </row>
    <row r="34" spans="1:3">
      <c r="A34" s="3">
        <v>31</v>
      </c>
      <c r="B34" s="5" t="s">
        <v>175</v>
      </c>
      <c r="C34" s="3">
        <v>1</v>
      </c>
    </row>
    <row r="35" spans="1:3">
      <c r="A35" s="3">
        <v>32</v>
      </c>
      <c r="B35" s="5" t="s">
        <v>176</v>
      </c>
      <c r="C35" s="3">
        <v>1</v>
      </c>
    </row>
    <row r="36" spans="1:3">
      <c r="A36" s="3">
        <v>33</v>
      </c>
      <c r="B36" s="5" t="s">
        <v>177</v>
      </c>
      <c r="C36" s="3">
        <v>1</v>
      </c>
    </row>
    <row r="37" spans="1:3">
      <c r="A37" s="3">
        <v>34</v>
      </c>
      <c r="B37" s="5" t="s">
        <v>178</v>
      </c>
      <c r="C37" s="3">
        <v>1</v>
      </c>
    </row>
    <row r="38" spans="1:3">
      <c r="A38" s="3">
        <v>35</v>
      </c>
      <c r="B38" s="5" t="s">
        <v>179</v>
      </c>
      <c r="C38" s="3">
        <v>1</v>
      </c>
    </row>
    <row r="39" spans="1:3">
      <c r="A39" s="3">
        <v>36</v>
      </c>
      <c r="B39" s="5" t="s">
        <v>180</v>
      </c>
      <c r="C39" s="3">
        <v>2</v>
      </c>
    </row>
    <row r="40" spans="1:3">
      <c r="A40" s="3">
        <v>37</v>
      </c>
      <c r="B40" s="5" t="s">
        <v>181</v>
      </c>
      <c r="C40" s="3">
        <v>1</v>
      </c>
    </row>
    <row r="41" spans="1:3">
      <c r="A41" s="3">
        <v>38</v>
      </c>
      <c r="B41" s="5" t="s">
        <v>182</v>
      </c>
      <c r="C41" s="3">
        <v>1</v>
      </c>
    </row>
    <row r="42" spans="1:3">
      <c r="A42" s="3">
        <v>39</v>
      </c>
      <c r="B42" s="5" t="s">
        <v>183</v>
      </c>
      <c r="C42" s="3">
        <v>1</v>
      </c>
    </row>
  </sheetData>
  <mergeCells count="2">
    <mergeCell ref="A1:C1"/>
    <mergeCell ref="A2:C2"/>
  </mergeCells>
  <pageMargins left="0.23622047244094491" right="0.23622047244094491" top="0.74803149606299213" bottom="0.74803149606299213" header="0.31496062992125984" footer="0.31496062992125984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8"/>
  <sheetViews>
    <sheetView workbookViewId="0">
      <selection activeCell="C29" sqref="C29"/>
    </sheetView>
  </sheetViews>
  <sheetFormatPr defaultRowHeight="20.25"/>
  <cols>
    <col min="1" max="1" width="9" style="2"/>
    <col min="2" max="2" width="52.375" style="1" customWidth="1"/>
    <col min="3" max="3" width="24.375" style="2" customWidth="1"/>
    <col min="4" max="16384" width="9" style="1"/>
  </cols>
  <sheetData>
    <row r="1" spans="1:3">
      <c r="A1" s="25" t="s">
        <v>0</v>
      </c>
      <c r="B1" s="25"/>
      <c r="C1" s="25"/>
    </row>
    <row r="2" spans="1:3">
      <c r="A2" s="25" t="s">
        <v>126</v>
      </c>
      <c r="B2" s="25"/>
      <c r="C2" s="25"/>
    </row>
    <row r="3" spans="1:3">
      <c r="A3" s="6" t="s">
        <v>2</v>
      </c>
      <c r="B3" s="6" t="s">
        <v>3</v>
      </c>
      <c r="C3" s="6" t="s">
        <v>4</v>
      </c>
    </row>
    <row r="4" spans="1:3">
      <c r="A4" s="3">
        <v>1</v>
      </c>
      <c r="B4" s="4" t="s">
        <v>5</v>
      </c>
      <c r="C4" s="3">
        <v>29</v>
      </c>
    </row>
    <row r="5" spans="1:3">
      <c r="A5" s="3">
        <v>2</v>
      </c>
      <c r="B5" s="5" t="s">
        <v>8</v>
      </c>
      <c r="C5" s="3">
        <v>2</v>
      </c>
    </row>
    <row r="6" spans="1:3">
      <c r="A6" s="3">
        <v>3</v>
      </c>
      <c r="B6" s="5" t="s">
        <v>127</v>
      </c>
      <c r="C6" s="3">
        <v>1</v>
      </c>
    </row>
    <row r="7" spans="1:3">
      <c r="A7" s="3">
        <v>4</v>
      </c>
      <c r="B7" s="5" t="s">
        <v>29</v>
      </c>
      <c r="C7" s="3">
        <v>1</v>
      </c>
    </row>
    <row r="8" spans="1:3">
      <c r="A8" s="3">
        <v>5</v>
      </c>
      <c r="B8" s="5" t="s">
        <v>55</v>
      </c>
      <c r="C8" s="3">
        <v>2</v>
      </c>
    </row>
    <row r="9" spans="1:3">
      <c r="A9" s="3">
        <v>6</v>
      </c>
      <c r="B9" s="5" t="s">
        <v>128</v>
      </c>
      <c r="C9" s="3">
        <v>1</v>
      </c>
    </row>
    <row r="10" spans="1:3">
      <c r="A10" s="3">
        <v>7</v>
      </c>
      <c r="B10" s="5" t="s">
        <v>14</v>
      </c>
      <c r="C10" s="3">
        <v>1</v>
      </c>
    </row>
    <row r="11" spans="1:3">
      <c r="A11" s="3">
        <v>8</v>
      </c>
      <c r="B11" s="5" t="s">
        <v>129</v>
      </c>
      <c r="C11" s="3">
        <v>1</v>
      </c>
    </row>
    <row r="12" spans="1:3">
      <c r="A12" s="3">
        <v>9</v>
      </c>
      <c r="B12" s="5" t="s">
        <v>10</v>
      </c>
      <c r="C12" s="3">
        <v>6</v>
      </c>
    </row>
    <row r="13" spans="1:3">
      <c r="A13" s="3">
        <v>10</v>
      </c>
      <c r="B13" s="5" t="s">
        <v>130</v>
      </c>
      <c r="C13" s="3">
        <v>1</v>
      </c>
    </row>
    <row r="14" spans="1:3">
      <c r="A14" s="3">
        <v>11</v>
      </c>
      <c r="B14" s="5" t="s">
        <v>131</v>
      </c>
      <c r="C14" s="3">
        <v>2</v>
      </c>
    </row>
    <row r="15" spans="1:3">
      <c r="A15" s="3">
        <v>12</v>
      </c>
      <c r="B15" s="5" t="s">
        <v>132</v>
      </c>
      <c r="C15" s="3">
        <v>1</v>
      </c>
    </row>
    <row r="16" spans="1:3">
      <c r="A16" s="3">
        <v>13</v>
      </c>
      <c r="B16" s="5" t="s">
        <v>41</v>
      </c>
      <c r="C16" s="3">
        <v>2</v>
      </c>
    </row>
    <row r="17" spans="1:3">
      <c r="A17" s="3">
        <v>14</v>
      </c>
      <c r="B17" s="5" t="s">
        <v>133</v>
      </c>
      <c r="C17" s="3">
        <v>1</v>
      </c>
    </row>
    <row r="18" spans="1:3">
      <c r="A18" s="3">
        <v>15</v>
      </c>
      <c r="B18" s="5" t="s">
        <v>23</v>
      </c>
      <c r="C18" s="3">
        <v>1</v>
      </c>
    </row>
    <row r="19" spans="1:3">
      <c r="A19" s="3">
        <v>16</v>
      </c>
      <c r="B19" s="5" t="s">
        <v>134</v>
      </c>
      <c r="C19" s="3">
        <v>1</v>
      </c>
    </row>
    <row r="20" spans="1:3">
      <c r="A20" s="3">
        <v>17</v>
      </c>
      <c r="B20" s="5" t="s">
        <v>135</v>
      </c>
      <c r="C20" s="3">
        <v>1</v>
      </c>
    </row>
    <row r="21" spans="1:3">
      <c r="A21" s="3">
        <v>18</v>
      </c>
      <c r="B21" s="5" t="s">
        <v>136</v>
      </c>
      <c r="C21" s="3">
        <v>8</v>
      </c>
    </row>
    <row r="22" spans="1:3">
      <c r="A22" s="3">
        <v>19</v>
      </c>
      <c r="B22" s="5" t="s">
        <v>31</v>
      </c>
      <c r="C22" s="3">
        <v>1</v>
      </c>
    </row>
    <row r="23" spans="1:3">
      <c r="A23" s="3">
        <v>20</v>
      </c>
      <c r="B23" s="5" t="s">
        <v>137</v>
      </c>
      <c r="C23" s="3">
        <v>4</v>
      </c>
    </row>
    <row r="24" spans="1:3">
      <c r="A24" s="3">
        <v>21</v>
      </c>
      <c r="B24" s="5" t="s">
        <v>138</v>
      </c>
      <c r="C24" s="3">
        <v>1</v>
      </c>
    </row>
    <row r="25" spans="1:3">
      <c r="A25" s="3">
        <v>22</v>
      </c>
      <c r="B25" s="5" t="s">
        <v>139</v>
      </c>
      <c r="C25" s="3">
        <v>1</v>
      </c>
    </row>
    <row r="26" spans="1:3">
      <c r="A26" s="3">
        <v>23</v>
      </c>
      <c r="B26" s="5" t="s">
        <v>140</v>
      </c>
      <c r="C26" s="3">
        <v>1</v>
      </c>
    </row>
    <row r="27" spans="1:3">
      <c r="A27" s="3">
        <v>24</v>
      </c>
      <c r="B27" s="5" t="s">
        <v>141</v>
      </c>
      <c r="C27" s="3">
        <v>1</v>
      </c>
    </row>
    <row r="28" spans="1:3">
      <c r="A28" s="3">
        <v>25</v>
      </c>
      <c r="B28" s="5" t="s">
        <v>142</v>
      </c>
      <c r="C28" s="3">
        <v>1</v>
      </c>
    </row>
    <row r="29" spans="1:3">
      <c r="A29" s="3">
        <v>26</v>
      </c>
      <c r="B29" s="5" t="s">
        <v>143</v>
      </c>
      <c r="C29" s="3">
        <v>2</v>
      </c>
    </row>
    <row r="30" spans="1:3">
      <c r="A30" s="3">
        <v>27</v>
      </c>
      <c r="B30" s="5" t="s">
        <v>144</v>
      </c>
      <c r="C30" s="3">
        <v>2</v>
      </c>
    </row>
    <row r="31" spans="1:3">
      <c r="A31" s="3">
        <v>28</v>
      </c>
      <c r="B31" s="5" t="s">
        <v>145</v>
      </c>
      <c r="C31" s="3">
        <v>1</v>
      </c>
    </row>
    <row r="32" spans="1:3">
      <c r="A32" s="3">
        <v>29</v>
      </c>
      <c r="B32" s="5" t="s">
        <v>146</v>
      </c>
      <c r="C32" s="3">
        <v>1</v>
      </c>
    </row>
    <row r="33" spans="1:3">
      <c r="A33" s="3">
        <v>30</v>
      </c>
      <c r="B33" s="17" t="s">
        <v>147</v>
      </c>
      <c r="C33" s="3">
        <v>3</v>
      </c>
    </row>
    <row r="34" spans="1:3">
      <c r="A34" s="3">
        <v>31</v>
      </c>
      <c r="B34" s="5" t="s">
        <v>148</v>
      </c>
      <c r="C34" s="3">
        <v>3</v>
      </c>
    </row>
    <row r="35" spans="1:3">
      <c r="A35" s="3"/>
      <c r="B35" s="5"/>
      <c r="C35" s="3"/>
    </row>
    <row r="36" spans="1:3">
      <c r="A36" s="3"/>
      <c r="B36" s="5"/>
      <c r="C36" s="3"/>
    </row>
    <row r="37" spans="1:3">
      <c r="A37" s="3"/>
      <c r="B37" s="5"/>
      <c r="C37" s="3"/>
    </row>
    <row r="38" spans="1:3">
      <c r="A38" s="3"/>
      <c r="B38" s="5"/>
      <c r="C38" s="3"/>
    </row>
  </sheetData>
  <mergeCells count="2">
    <mergeCell ref="A1:C1"/>
    <mergeCell ref="A2:C2"/>
  </mergeCells>
  <pageMargins left="0.23622047244094491" right="0.23622047244094491" top="0.74803149606299213" bottom="0.74803149606299213" header="0.31496062992125984" footer="0.31496062992125984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3"/>
  <sheetViews>
    <sheetView topLeftCell="A13" workbookViewId="0">
      <selection activeCell="F25" sqref="F25"/>
    </sheetView>
  </sheetViews>
  <sheetFormatPr defaultRowHeight="20.25"/>
  <cols>
    <col min="1" max="1" width="9" style="2"/>
    <col min="2" max="2" width="52.375" style="1" customWidth="1"/>
    <col min="3" max="3" width="24.375" style="2" customWidth="1"/>
    <col min="4" max="16384" width="9" style="1"/>
  </cols>
  <sheetData>
    <row r="1" spans="1:3">
      <c r="A1" s="25" t="s">
        <v>0</v>
      </c>
      <c r="B1" s="25"/>
      <c r="C1" s="25"/>
    </row>
    <row r="2" spans="1:3">
      <c r="A2" s="25" t="s">
        <v>1</v>
      </c>
      <c r="B2" s="25"/>
      <c r="C2" s="25"/>
    </row>
    <row r="3" spans="1:3">
      <c r="A3" s="6" t="s">
        <v>2</v>
      </c>
      <c r="B3" s="6" t="s">
        <v>3</v>
      </c>
      <c r="C3" s="6" t="s">
        <v>4</v>
      </c>
    </row>
    <row r="4" spans="1:3">
      <c r="A4" s="3">
        <v>1</v>
      </c>
      <c r="B4" s="4" t="s">
        <v>5</v>
      </c>
      <c r="C4" s="3">
        <v>44</v>
      </c>
    </row>
    <row r="5" spans="1:3">
      <c r="A5" s="3">
        <v>2</v>
      </c>
      <c r="B5" s="5" t="s">
        <v>6</v>
      </c>
      <c r="C5" s="3">
        <v>3</v>
      </c>
    </row>
    <row r="6" spans="1:3">
      <c r="A6" s="3">
        <v>3</v>
      </c>
      <c r="B6" s="5" t="s">
        <v>7</v>
      </c>
      <c r="C6" s="3">
        <v>2</v>
      </c>
    </row>
    <row r="7" spans="1:3">
      <c r="A7" s="3">
        <v>4</v>
      </c>
      <c r="B7" s="5" t="s">
        <v>8</v>
      </c>
      <c r="C7" s="3">
        <v>6</v>
      </c>
    </row>
    <row r="8" spans="1:3">
      <c r="A8" s="3">
        <v>5</v>
      </c>
      <c r="B8" s="5" t="s">
        <v>9</v>
      </c>
      <c r="C8" s="3">
        <v>1</v>
      </c>
    </row>
    <row r="9" spans="1:3">
      <c r="A9" s="3">
        <v>6</v>
      </c>
      <c r="B9" s="5" t="s">
        <v>10</v>
      </c>
      <c r="C9" s="3">
        <v>1</v>
      </c>
    </row>
    <row r="10" spans="1:3">
      <c r="A10" s="3">
        <v>7</v>
      </c>
      <c r="B10" s="5" t="s">
        <v>11</v>
      </c>
      <c r="C10" s="3">
        <v>1</v>
      </c>
    </row>
    <row r="11" spans="1:3">
      <c r="A11" s="3">
        <v>8</v>
      </c>
      <c r="B11" s="5" t="s">
        <v>12</v>
      </c>
      <c r="C11" s="3">
        <v>2</v>
      </c>
    </row>
    <row r="12" spans="1:3">
      <c r="A12" s="3">
        <v>9</v>
      </c>
      <c r="B12" s="5" t="s">
        <v>13</v>
      </c>
      <c r="C12" s="3">
        <v>3</v>
      </c>
    </row>
    <row r="13" spans="1:3">
      <c r="A13" s="3">
        <v>10</v>
      </c>
      <c r="B13" s="5" t="s">
        <v>14</v>
      </c>
      <c r="C13" s="3">
        <v>1</v>
      </c>
    </row>
    <row r="14" spans="1:3">
      <c r="A14" s="3">
        <v>11</v>
      </c>
      <c r="B14" s="5" t="s">
        <v>15</v>
      </c>
      <c r="C14" s="3">
        <v>2</v>
      </c>
    </row>
    <row r="15" spans="1:3">
      <c r="A15" s="3">
        <v>12</v>
      </c>
      <c r="B15" s="5" t="s">
        <v>16</v>
      </c>
      <c r="C15" s="3">
        <v>1</v>
      </c>
    </row>
    <row r="16" spans="1:3">
      <c r="A16" s="3">
        <v>13</v>
      </c>
      <c r="B16" s="5" t="s">
        <v>17</v>
      </c>
      <c r="C16" s="3">
        <v>3</v>
      </c>
    </row>
    <row r="17" spans="1:3">
      <c r="A17" s="3">
        <v>14</v>
      </c>
      <c r="B17" s="5" t="s">
        <v>18</v>
      </c>
      <c r="C17" s="3">
        <v>4</v>
      </c>
    </row>
    <row r="18" spans="1:3">
      <c r="A18" s="3">
        <v>15</v>
      </c>
      <c r="B18" s="5" t="s">
        <v>19</v>
      </c>
      <c r="C18" s="3">
        <v>4</v>
      </c>
    </row>
    <row r="19" spans="1:3">
      <c r="A19" s="3">
        <v>16</v>
      </c>
      <c r="B19" s="5" t="s">
        <v>20</v>
      </c>
      <c r="C19" s="3">
        <v>3</v>
      </c>
    </row>
    <row r="20" spans="1:3">
      <c r="A20" s="3">
        <v>17</v>
      </c>
      <c r="B20" s="5" t="s">
        <v>28</v>
      </c>
      <c r="C20" s="3">
        <v>1</v>
      </c>
    </row>
    <row r="21" spans="1:3">
      <c r="A21" s="3">
        <v>18</v>
      </c>
      <c r="B21" s="5" t="s">
        <v>29</v>
      </c>
      <c r="C21" s="3">
        <v>3</v>
      </c>
    </row>
    <row r="22" spans="1:3">
      <c r="A22" s="3">
        <v>19</v>
      </c>
      <c r="B22" s="5" t="s">
        <v>30</v>
      </c>
      <c r="C22" s="3">
        <v>2</v>
      </c>
    </row>
    <row r="23" spans="1:3">
      <c r="A23" s="3">
        <v>20</v>
      </c>
      <c r="B23" s="5" t="s">
        <v>31</v>
      </c>
      <c r="C23" s="3">
        <v>3</v>
      </c>
    </row>
    <row r="24" spans="1:3">
      <c r="A24" s="3">
        <v>21</v>
      </c>
      <c r="B24" s="5" t="s">
        <v>32</v>
      </c>
      <c r="C24" s="3">
        <v>2</v>
      </c>
    </row>
    <row r="25" spans="1:3">
      <c r="A25" s="3">
        <v>22</v>
      </c>
      <c r="B25" s="5" t="s">
        <v>33</v>
      </c>
      <c r="C25" s="3">
        <v>1</v>
      </c>
    </row>
    <row r="26" spans="1:3">
      <c r="A26" s="3">
        <v>23</v>
      </c>
      <c r="B26" s="5" t="s">
        <v>123</v>
      </c>
      <c r="C26" s="3">
        <v>3</v>
      </c>
    </row>
    <row r="27" spans="1:3">
      <c r="A27" s="3">
        <v>24</v>
      </c>
      <c r="B27" s="5" t="s">
        <v>124</v>
      </c>
      <c r="C27" s="3">
        <v>1</v>
      </c>
    </row>
    <row r="28" spans="1:3">
      <c r="A28" s="3">
        <v>25</v>
      </c>
      <c r="B28" s="5" t="s">
        <v>125</v>
      </c>
      <c r="C28" s="3">
        <v>1</v>
      </c>
    </row>
    <row r="29" spans="1:3">
      <c r="A29" s="3"/>
      <c r="B29" s="5"/>
      <c r="C29" s="3"/>
    </row>
    <row r="30" spans="1:3">
      <c r="A30" s="3"/>
      <c r="B30" s="5"/>
      <c r="C30" s="3"/>
    </row>
    <row r="31" spans="1:3">
      <c r="A31" s="3"/>
      <c r="B31" s="5"/>
      <c r="C31" s="3"/>
    </row>
    <row r="33" spans="1:2">
      <c r="A33" s="14" t="s">
        <v>34</v>
      </c>
      <c r="B33" s="13" t="s">
        <v>35</v>
      </c>
    </row>
  </sheetData>
  <mergeCells count="2">
    <mergeCell ref="A1:C1"/>
    <mergeCell ref="A2:C2"/>
  </mergeCells>
  <pageMargins left="0.23622047244094491" right="0.23622047244094491" top="0.74803149606299213" bottom="0.74803149606299213" header="0.31496062992125984" footer="0.31496062992125984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3"/>
  <sheetViews>
    <sheetView topLeftCell="A16" workbookViewId="0">
      <selection activeCell="B34" sqref="B34"/>
    </sheetView>
  </sheetViews>
  <sheetFormatPr defaultRowHeight="20.25"/>
  <cols>
    <col min="1" max="1" width="9" style="2"/>
    <col min="2" max="2" width="52.375" style="1" customWidth="1"/>
    <col min="3" max="3" width="24.375" style="2" customWidth="1"/>
    <col min="4" max="16384" width="9" style="1"/>
  </cols>
  <sheetData>
    <row r="1" spans="1:3">
      <c r="A1" s="25" t="s">
        <v>26</v>
      </c>
      <c r="B1" s="25"/>
      <c r="C1" s="25"/>
    </row>
    <row r="2" spans="1:3">
      <c r="A2" s="25" t="s">
        <v>38</v>
      </c>
      <c r="B2" s="25"/>
      <c r="C2" s="25"/>
    </row>
    <row r="3" spans="1:3">
      <c r="A3" s="6" t="s">
        <v>2</v>
      </c>
      <c r="B3" s="6" t="s">
        <v>3</v>
      </c>
      <c r="C3" s="6" t="s">
        <v>27</v>
      </c>
    </row>
    <row r="4" spans="1:3">
      <c r="A4" s="3">
        <v>1</v>
      </c>
      <c r="B4" s="9" t="s">
        <v>117</v>
      </c>
      <c r="C4" s="3">
        <v>1</v>
      </c>
    </row>
    <row r="5" spans="1:3">
      <c r="A5" s="7">
        <v>2</v>
      </c>
      <c r="B5" s="11" t="s">
        <v>5</v>
      </c>
      <c r="C5" s="8">
        <v>2</v>
      </c>
    </row>
    <row r="6" spans="1:3">
      <c r="A6" s="7">
        <v>3</v>
      </c>
      <c r="B6" s="11" t="s">
        <v>118</v>
      </c>
      <c r="C6" s="8">
        <v>1</v>
      </c>
    </row>
    <row r="7" spans="1:3">
      <c r="A7" s="7">
        <v>4</v>
      </c>
      <c r="B7" s="12"/>
      <c r="C7" s="8"/>
    </row>
    <row r="8" spans="1:3">
      <c r="A8" s="7">
        <v>5</v>
      </c>
      <c r="B8" s="11"/>
      <c r="C8" s="8"/>
    </row>
    <row r="9" spans="1:3">
      <c r="A9" s="3">
        <v>6</v>
      </c>
      <c r="B9" s="10"/>
      <c r="C9" s="3"/>
    </row>
    <row r="10" spans="1:3">
      <c r="A10" s="3">
        <v>7</v>
      </c>
      <c r="B10" s="5"/>
      <c r="C10" s="3"/>
    </row>
    <row r="11" spans="1:3">
      <c r="A11" s="3">
        <v>8</v>
      </c>
      <c r="B11" s="5"/>
      <c r="C11" s="3"/>
    </row>
    <row r="12" spans="1:3">
      <c r="A12" s="3">
        <v>9</v>
      </c>
      <c r="B12" s="5"/>
      <c r="C12" s="3"/>
    </row>
    <row r="13" spans="1:3">
      <c r="A13" s="3">
        <v>10</v>
      </c>
      <c r="B13" s="5"/>
      <c r="C13" s="3"/>
    </row>
    <row r="14" spans="1:3">
      <c r="A14" s="3">
        <v>11</v>
      </c>
      <c r="B14" s="5"/>
      <c r="C14" s="3"/>
    </row>
    <row r="15" spans="1:3">
      <c r="A15" s="3">
        <v>12</v>
      </c>
      <c r="B15" s="5"/>
      <c r="C15" s="3"/>
    </row>
    <row r="16" spans="1:3">
      <c r="A16" s="3">
        <v>13</v>
      </c>
      <c r="B16" s="5"/>
      <c r="C16" s="3"/>
    </row>
    <row r="17" spans="1:3">
      <c r="A17" s="3">
        <v>14</v>
      </c>
      <c r="B17" s="5"/>
      <c r="C17" s="3"/>
    </row>
    <row r="18" spans="1:3">
      <c r="A18" s="3">
        <v>15</v>
      </c>
      <c r="B18" s="5"/>
      <c r="C18" s="3"/>
    </row>
    <row r="19" spans="1:3">
      <c r="A19" s="3">
        <v>16</v>
      </c>
      <c r="B19" s="5"/>
      <c r="C19" s="3"/>
    </row>
    <row r="20" spans="1:3">
      <c r="A20" s="3"/>
      <c r="B20" s="5"/>
      <c r="C20" s="3"/>
    </row>
    <row r="21" spans="1:3">
      <c r="A21" s="3"/>
      <c r="B21" s="5"/>
      <c r="C21" s="3"/>
    </row>
    <row r="22" spans="1:3">
      <c r="A22" s="3"/>
      <c r="B22" s="5"/>
      <c r="C22" s="3"/>
    </row>
    <row r="23" spans="1:3">
      <c r="A23" s="3"/>
      <c r="B23" s="5"/>
      <c r="C23" s="3"/>
    </row>
    <row r="24" spans="1:3">
      <c r="A24" s="3"/>
      <c r="B24" s="5"/>
      <c r="C24" s="3"/>
    </row>
    <row r="25" spans="1:3">
      <c r="A25" s="3"/>
      <c r="B25" s="5"/>
      <c r="C25" s="3"/>
    </row>
    <row r="26" spans="1:3">
      <c r="A26" s="3"/>
      <c r="B26" s="5"/>
      <c r="C26" s="3"/>
    </row>
    <row r="27" spans="1:3">
      <c r="A27" s="3"/>
      <c r="B27" s="5"/>
      <c r="C27" s="3"/>
    </row>
    <row r="28" spans="1:3">
      <c r="A28" s="3"/>
      <c r="B28" s="5"/>
      <c r="C28" s="3"/>
    </row>
    <row r="29" spans="1:3">
      <c r="A29" s="3"/>
      <c r="B29" s="5"/>
      <c r="C29" s="3"/>
    </row>
    <row r="30" spans="1:3">
      <c r="A30" s="3"/>
      <c r="B30" s="5"/>
      <c r="C30" s="3"/>
    </row>
    <row r="31" spans="1:3">
      <c r="A31" s="3"/>
      <c r="B31" s="5"/>
      <c r="C31" s="3"/>
    </row>
    <row r="33" spans="1:2">
      <c r="A33" s="14" t="s">
        <v>34</v>
      </c>
      <c r="B33" s="13" t="s">
        <v>122</v>
      </c>
    </row>
  </sheetData>
  <mergeCells count="2">
    <mergeCell ref="A1:C1"/>
    <mergeCell ref="A2:C2"/>
  </mergeCells>
  <pageMargins left="0.23622047244094491" right="0.23622047244094491" top="0.74803149606299213" bottom="0.74803149606299213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3"/>
  <sheetViews>
    <sheetView topLeftCell="A25" workbookViewId="0">
      <selection activeCell="C35" sqref="C35"/>
    </sheetView>
  </sheetViews>
  <sheetFormatPr defaultRowHeight="20.25"/>
  <cols>
    <col min="1" max="1" width="9" style="2"/>
    <col min="2" max="2" width="52.375" style="1" customWidth="1"/>
    <col min="3" max="3" width="24.375" style="2" customWidth="1"/>
    <col min="4" max="16384" width="9" style="1"/>
  </cols>
  <sheetData>
    <row r="1" spans="1:3">
      <c r="A1" s="25" t="s">
        <v>26</v>
      </c>
      <c r="B1" s="25"/>
      <c r="C1" s="25"/>
    </row>
    <row r="2" spans="1:3">
      <c r="A2" s="25" t="s">
        <v>37</v>
      </c>
      <c r="B2" s="25"/>
      <c r="C2" s="25"/>
    </row>
    <row r="3" spans="1:3">
      <c r="A3" s="6" t="s">
        <v>2</v>
      </c>
      <c r="B3" s="6" t="s">
        <v>3</v>
      </c>
      <c r="C3" s="6" t="s">
        <v>27</v>
      </c>
    </row>
    <row r="4" spans="1:3">
      <c r="A4" s="3">
        <v>1</v>
      </c>
      <c r="B4" s="9" t="s">
        <v>21</v>
      </c>
      <c r="C4" s="3">
        <v>1</v>
      </c>
    </row>
    <row r="5" spans="1:3">
      <c r="A5" s="7">
        <v>2</v>
      </c>
      <c r="B5" s="11" t="s">
        <v>116</v>
      </c>
      <c r="C5" s="8">
        <v>1</v>
      </c>
    </row>
    <row r="6" spans="1:3">
      <c r="A6" s="7">
        <v>3</v>
      </c>
      <c r="B6" s="11" t="s">
        <v>48</v>
      </c>
      <c r="C6" s="8">
        <v>1</v>
      </c>
    </row>
    <row r="7" spans="1:3">
      <c r="A7" s="7">
        <v>4</v>
      </c>
      <c r="B7" s="12"/>
      <c r="C7" s="8"/>
    </row>
    <row r="8" spans="1:3">
      <c r="A8" s="7">
        <v>5</v>
      </c>
      <c r="B8" s="11"/>
      <c r="C8" s="8"/>
    </row>
    <row r="9" spans="1:3">
      <c r="A9" s="3">
        <v>6</v>
      </c>
      <c r="B9" s="10"/>
      <c r="C9" s="3"/>
    </row>
    <row r="10" spans="1:3">
      <c r="A10" s="3">
        <v>7</v>
      </c>
      <c r="B10" s="5"/>
      <c r="C10" s="3"/>
    </row>
    <row r="11" spans="1:3">
      <c r="A11" s="3">
        <v>8</v>
      </c>
      <c r="B11" s="5"/>
      <c r="C11" s="3"/>
    </row>
    <row r="12" spans="1:3">
      <c r="A12" s="3">
        <v>9</v>
      </c>
      <c r="B12" s="5"/>
      <c r="C12" s="3"/>
    </row>
    <row r="13" spans="1:3">
      <c r="A13" s="3">
        <v>10</v>
      </c>
      <c r="B13" s="5"/>
      <c r="C13" s="3"/>
    </row>
    <row r="14" spans="1:3">
      <c r="A14" s="3">
        <v>11</v>
      </c>
      <c r="B14" s="5"/>
      <c r="C14" s="3"/>
    </row>
    <row r="15" spans="1:3">
      <c r="A15" s="3">
        <v>12</v>
      </c>
      <c r="B15" s="5"/>
      <c r="C15" s="3"/>
    </row>
    <row r="16" spans="1:3">
      <c r="A16" s="3">
        <v>13</v>
      </c>
      <c r="B16" s="5"/>
      <c r="C16" s="3"/>
    </row>
    <row r="17" spans="1:3">
      <c r="A17" s="3">
        <v>14</v>
      </c>
      <c r="B17" s="5"/>
      <c r="C17" s="3"/>
    </row>
    <row r="18" spans="1:3">
      <c r="A18" s="3">
        <v>15</v>
      </c>
      <c r="B18" s="5"/>
      <c r="C18" s="3"/>
    </row>
    <row r="19" spans="1:3">
      <c r="A19" s="3">
        <v>16</v>
      </c>
      <c r="B19" s="5"/>
      <c r="C19" s="3"/>
    </row>
    <row r="20" spans="1:3">
      <c r="A20" s="3"/>
      <c r="B20" s="5"/>
      <c r="C20" s="3"/>
    </row>
    <row r="21" spans="1:3">
      <c r="A21" s="3"/>
      <c r="B21" s="5"/>
      <c r="C21" s="3"/>
    </row>
    <row r="22" spans="1:3">
      <c r="A22" s="3"/>
      <c r="B22" s="5"/>
      <c r="C22" s="3"/>
    </row>
    <row r="23" spans="1:3">
      <c r="A23" s="3"/>
      <c r="B23" s="5"/>
      <c r="C23" s="3"/>
    </row>
    <row r="24" spans="1:3">
      <c r="A24" s="3"/>
      <c r="B24" s="5"/>
      <c r="C24" s="3"/>
    </row>
    <row r="25" spans="1:3">
      <c r="A25" s="3"/>
      <c r="B25" s="5"/>
      <c r="C25" s="3"/>
    </row>
    <row r="26" spans="1:3">
      <c r="A26" s="3"/>
      <c r="B26" s="5"/>
      <c r="C26" s="3"/>
    </row>
    <row r="27" spans="1:3">
      <c r="A27" s="3"/>
      <c r="B27" s="5"/>
      <c r="C27" s="3"/>
    </row>
    <row r="28" spans="1:3">
      <c r="A28" s="3"/>
      <c r="B28" s="5"/>
      <c r="C28" s="3"/>
    </row>
    <row r="29" spans="1:3">
      <c r="A29" s="3"/>
      <c r="B29" s="5"/>
      <c r="C29" s="3"/>
    </row>
    <row r="30" spans="1:3">
      <c r="A30" s="3"/>
      <c r="B30" s="5"/>
      <c r="C30" s="3"/>
    </row>
    <row r="31" spans="1:3">
      <c r="A31" s="3"/>
      <c r="B31" s="5"/>
      <c r="C31" s="3"/>
    </row>
    <row r="33" spans="1:2">
      <c r="A33" s="14" t="s">
        <v>34</v>
      </c>
      <c r="B33" s="13" t="s">
        <v>121</v>
      </c>
    </row>
  </sheetData>
  <mergeCells count="2">
    <mergeCell ref="A1:C1"/>
    <mergeCell ref="A2:C2"/>
  </mergeCells>
  <pageMargins left="0.23622047244094491" right="0.23622047244094491" top="0.74803149606299213" bottom="0.74803149606299213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3"/>
  <sheetViews>
    <sheetView workbookViewId="0">
      <selection activeCell="B34" sqref="B34"/>
    </sheetView>
  </sheetViews>
  <sheetFormatPr defaultRowHeight="20.25"/>
  <cols>
    <col min="1" max="1" width="9" style="2"/>
    <col min="2" max="2" width="52.375" style="1" customWidth="1"/>
    <col min="3" max="3" width="24.375" style="2" customWidth="1"/>
    <col min="4" max="16384" width="9" style="1"/>
  </cols>
  <sheetData>
    <row r="1" spans="1:3">
      <c r="A1" s="25" t="s">
        <v>26</v>
      </c>
      <c r="B1" s="25"/>
      <c r="C1" s="25"/>
    </row>
    <row r="2" spans="1:3">
      <c r="A2" s="25" t="s">
        <v>1</v>
      </c>
      <c r="B2" s="25"/>
      <c r="C2" s="25"/>
    </row>
    <row r="3" spans="1:3">
      <c r="A3" s="6" t="s">
        <v>2</v>
      </c>
      <c r="B3" s="6" t="s">
        <v>3</v>
      </c>
      <c r="C3" s="6" t="s">
        <v>27</v>
      </c>
    </row>
    <row r="4" spans="1:3">
      <c r="A4" s="3">
        <v>1</v>
      </c>
      <c r="B4" s="9" t="s">
        <v>5</v>
      </c>
      <c r="C4" s="3">
        <v>4</v>
      </c>
    </row>
    <row r="5" spans="1:3">
      <c r="A5" s="7">
        <v>2</v>
      </c>
      <c r="B5" s="11" t="s">
        <v>21</v>
      </c>
      <c r="C5" s="8">
        <v>1</v>
      </c>
    </row>
    <row r="6" spans="1:3">
      <c r="A6" s="7">
        <v>3</v>
      </c>
      <c r="B6" s="11" t="s">
        <v>22</v>
      </c>
      <c r="C6" s="8">
        <v>1</v>
      </c>
    </row>
    <row r="7" spans="1:3">
      <c r="A7" s="7">
        <v>4</v>
      </c>
      <c r="B7" s="12" t="s">
        <v>23</v>
      </c>
      <c r="C7" s="8">
        <v>1</v>
      </c>
    </row>
    <row r="8" spans="1:3">
      <c r="A8" s="7">
        <v>5</v>
      </c>
      <c r="B8" s="11" t="s">
        <v>24</v>
      </c>
      <c r="C8" s="8">
        <v>1</v>
      </c>
    </row>
    <row r="9" spans="1:3">
      <c r="A9" s="3">
        <v>6</v>
      </c>
      <c r="B9" s="10" t="s">
        <v>25</v>
      </c>
      <c r="C9" s="3">
        <v>1</v>
      </c>
    </row>
    <row r="10" spans="1:3">
      <c r="A10" s="3">
        <v>7</v>
      </c>
      <c r="B10" s="5" t="s">
        <v>20</v>
      </c>
      <c r="C10" s="3">
        <v>1</v>
      </c>
    </row>
    <row r="11" spans="1:3">
      <c r="A11" s="3">
        <v>8</v>
      </c>
      <c r="B11" s="5"/>
      <c r="C11" s="3"/>
    </row>
    <row r="12" spans="1:3">
      <c r="A12" s="3">
        <v>9</v>
      </c>
      <c r="B12" s="5"/>
      <c r="C12" s="3"/>
    </row>
    <row r="13" spans="1:3">
      <c r="A13" s="3">
        <v>10</v>
      </c>
      <c r="B13" s="5"/>
      <c r="C13" s="3"/>
    </row>
    <row r="14" spans="1:3">
      <c r="A14" s="3">
        <v>11</v>
      </c>
      <c r="B14" s="5"/>
      <c r="C14" s="3"/>
    </row>
    <row r="15" spans="1:3">
      <c r="A15" s="3">
        <v>12</v>
      </c>
      <c r="B15" s="5"/>
      <c r="C15" s="3"/>
    </row>
    <row r="16" spans="1:3">
      <c r="A16" s="3">
        <v>13</v>
      </c>
      <c r="B16" s="5"/>
      <c r="C16" s="3"/>
    </row>
    <row r="17" spans="1:3">
      <c r="A17" s="3">
        <v>14</v>
      </c>
      <c r="B17" s="5"/>
      <c r="C17" s="3"/>
    </row>
    <row r="18" spans="1:3">
      <c r="A18" s="3">
        <v>15</v>
      </c>
      <c r="B18" s="5"/>
      <c r="C18" s="3"/>
    </row>
    <row r="19" spans="1:3">
      <c r="A19" s="3">
        <v>16</v>
      </c>
      <c r="B19" s="5"/>
      <c r="C19" s="3"/>
    </row>
    <row r="20" spans="1:3">
      <c r="A20" s="3"/>
      <c r="B20" s="5"/>
      <c r="C20" s="3"/>
    </row>
    <row r="21" spans="1:3">
      <c r="A21" s="3"/>
      <c r="B21" s="5"/>
      <c r="C21" s="3"/>
    </row>
    <row r="22" spans="1:3">
      <c r="A22" s="3"/>
      <c r="B22" s="5"/>
      <c r="C22" s="3"/>
    </row>
    <row r="23" spans="1:3">
      <c r="A23" s="3"/>
      <c r="B23" s="5"/>
      <c r="C23" s="3"/>
    </row>
    <row r="24" spans="1:3">
      <c r="A24" s="3"/>
      <c r="B24" s="5"/>
      <c r="C24" s="3"/>
    </row>
    <row r="25" spans="1:3">
      <c r="A25" s="3"/>
      <c r="B25" s="5"/>
      <c r="C25" s="3"/>
    </row>
    <row r="26" spans="1:3">
      <c r="A26" s="3"/>
      <c r="B26" s="5"/>
      <c r="C26" s="3"/>
    </row>
    <row r="27" spans="1:3">
      <c r="A27" s="3"/>
      <c r="B27" s="5"/>
      <c r="C27" s="3"/>
    </row>
    <row r="28" spans="1:3">
      <c r="A28" s="3"/>
      <c r="B28" s="5"/>
      <c r="C28" s="3"/>
    </row>
    <row r="29" spans="1:3">
      <c r="A29" s="3"/>
      <c r="B29" s="5"/>
      <c r="C29" s="3"/>
    </row>
    <row r="30" spans="1:3">
      <c r="A30" s="3"/>
      <c r="B30" s="5"/>
      <c r="C30" s="3"/>
    </row>
    <row r="31" spans="1:3">
      <c r="A31" s="3"/>
      <c r="B31" s="5"/>
      <c r="C31" s="3"/>
    </row>
    <row r="33" spans="1:2">
      <c r="A33" s="14" t="s">
        <v>34</v>
      </c>
      <c r="B33" s="13" t="s">
        <v>36</v>
      </c>
    </row>
  </sheetData>
  <mergeCells count="2">
    <mergeCell ref="A1:C1"/>
    <mergeCell ref="A2:C2"/>
  </mergeCells>
  <pageMargins left="0.23622047244094491" right="0.23622047244094491" top="0.74803149606299213" bottom="0.74803149606299213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3"/>
  <sheetViews>
    <sheetView workbookViewId="0">
      <selection activeCell="B36" sqref="B36"/>
    </sheetView>
  </sheetViews>
  <sheetFormatPr defaultRowHeight="20.25"/>
  <cols>
    <col min="1" max="1" width="9" style="2"/>
    <col min="2" max="2" width="52.375" style="1" customWidth="1"/>
    <col min="3" max="3" width="24.375" style="2" customWidth="1"/>
    <col min="4" max="16384" width="9" style="1"/>
  </cols>
  <sheetData>
    <row r="1" spans="1:3">
      <c r="A1" s="25" t="s">
        <v>0</v>
      </c>
      <c r="B1" s="25"/>
      <c r="C1" s="25"/>
    </row>
    <row r="2" spans="1:3">
      <c r="A2" s="25" t="s">
        <v>73</v>
      </c>
      <c r="B2" s="25"/>
      <c r="C2" s="25"/>
    </row>
    <row r="3" spans="1:3">
      <c r="A3" s="6" t="s">
        <v>2</v>
      </c>
      <c r="B3" s="6" t="s">
        <v>3</v>
      </c>
      <c r="C3" s="6" t="s">
        <v>4</v>
      </c>
    </row>
    <row r="4" spans="1:3">
      <c r="A4" s="3">
        <v>1</v>
      </c>
      <c r="B4" s="4" t="s">
        <v>91</v>
      </c>
      <c r="C4" s="3">
        <v>3</v>
      </c>
    </row>
    <row r="5" spans="1:3">
      <c r="A5" s="3">
        <v>2</v>
      </c>
      <c r="B5" s="5" t="s">
        <v>41</v>
      </c>
      <c r="C5" s="3">
        <v>12</v>
      </c>
    </row>
    <row r="6" spans="1:3">
      <c r="A6" s="3">
        <v>3</v>
      </c>
      <c r="B6" s="5" t="s">
        <v>96</v>
      </c>
      <c r="C6" s="3">
        <v>1</v>
      </c>
    </row>
    <row r="7" spans="1:3">
      <c r="A7" s="3">
        <v>4</v>
      </c>
      <c r="B7" s="5" t="s">
        <v>86</v>
      </c>
      <c r="C7" s="3">
        <v>1</v>
      </c>
    </row>
    <row r="8" spans="1:3">
      <c r="A8" s="3">
        <v>5</v>
      </c>
      <c r="B8" s="5" t="s">
        <v>97</v>
      </c>
      <c r="C8" s="3">
        <v>1</v>
      </c>
    </row>
    <row r="9" spans="1:3">
      <c r="A9" s="3">
        <v>6</v>
      </c>
      <c r="B9" s="5" t="s">
        <v>98</v>
      </c>
      <c r="C9" s="3">
        <v>2</v>
      </c>
    </row>
    <row r="10" spans="1:3">
      <c r="A10" s="3">
        <v>7</v>
      </c>
      <c r="B10" s="5" t="s">
        <v>63</v>
      </c>
      <c r="C10" s="3">
        <v>3</v>
      </c>
    </row>
    <row r="11" spans="1:3">
      <c r="A11" s="3">
        <v>8</v>
      </c>
      <c r="B11" s="5" t="s">
        <v>99</v>
      </c>
      <c r="C11" s="3">
        <v>1</v>
      </c>
    </row>
    <row r="12" spans="1:3">
      <c r="A12" s="3">
        <v>9</v>
      </c>
      <c r="B12" s="5" t="s">
        <v>100</v>
      </c>
      <c r="C12" s="3">
        <v>2</v>
      </c>
    </row>
    <row r="13" spans="1:3">
      <c r="A13" s="3">
        <v>10</v>
      </c>
      <c r="B13" s="5" t="s">
        <v>101</v>
      </c>
      <c r="C13" s="3">
        <v>1</v>
      </c>
    </row>
    <row r="14" spans="1:3">
      <c r="A14" s="3">
        <v>11</v>
      </c>
      <c r="B14" s="5" t="s">
        <v>47</v>
      </c>
      <c r="C14" s="3">
        <v>1</v>
      </c>
    </row>
    <row r="15" spans="1:3">
      <c r="A15" s="3">
        <v>12</v>
      </c>
      <c r="B15" s="5" t="s">
        <v>102</v>
      </c>
      <c r="C15" s="3">
        <v>1</v>
      </c>
    </row>
    <row r="16" spans="1:3">
      <c r="A16" s="3">
        <v>13</v>
      </c>
      <c r="B16" s="5" t="s">
        <v>103</v>
      </c>
      <c r="C16" s="3">
        <v>1</v>
      </c>
    </row>
    <row r="17" spans="1:3">
      <c r="A17" s="3">
        <v>14</v>
      </c>
      <c r="B17" s="5" t="s">
        <v>104</v>
      </c>
      <c r="C17" s="3">
        <v>1</v>
      </c>
    </row>
    <row r="18" spans="1:3">
      <c r="A18" s="3">
        <v>15</v>
      </c>
      <c r="B18" s="5" t="s">
        <v>105</v>
      </c>
      <c r="C18" s="3">
        <v>1</v>
      </c>
    </row>
    <row r="19" spans="1:3">
      <c r="A19" s="3">
        <v>16</v>
      </c>
      <c r="B19" s="5" t="s">
        <v>106</v>
      </c>
      <c r="C19" s="3">
        <v>1</v>
      </c>
    </row>
    <row r="20" spans="1:3">
      <c r="A20" s="3">
        <v>17</v>
      </c>
      <c r="B20" s="5" t="s">
        <v>107</v>
      </c>
      <c r="C20" s="3">
        <v>2</v>
      </c>
    </row>
    <row r="21" spans="1:3">
      <c r="A21" s="3">
        <v>18</v>
      </c>
      <c r="B21" s="5" t="s">
        <v>108</v>
      </c>
      <c r="C21" s="3">
        <v>2</v>
      </c>
    </row>
    <row r="22" spans="1:3">
      <c r="A22" s="3">
        <v>19</v>
      </c>
      <c r="B22" s="5" t="s">
        <v>48</v>
      </c>
      <c r="C22" s="3">
        <v>3</v>
      </c>
    </row>
    <row r="23" spans="1:3">
      <c r="A23" s="3">
        <v>20</v>
      </c>
      <c r="B23" s="5" t="s">
        <v>109</v>
      </c>
      <c r="C23" s="3">
        <v>1</v>
      </c>
    </row>
    <row r="24" spans="1:3">
      <c r="A24" s="3">
        <v>21</v>
      </c>
      <c r="B24" s="5" t="s">
        <v>55</v>
      </c>
      <c r="C24" s="3">
        <v>3</v>
      </c>
    </row>
    <row r="25" spans="1:3">
      <c r="A25" s="3">
        <v>22</v>
      </c>
      <c r="B25" s="5" t="s">
        <v>110</v>
      </c>
      <c r="C25" s="3">
        <v>2</v>
      </c>
    </row>
    <row r="26" spans="1:3">
      <c r="A26" s="3">
        <v>23</v>
      </c>
      <c r="B26" s="5" t="s">
        <v>111</v>
      </c>
      <c r="C26" s="3">
        <v>1</v>
      </c>
    </row>
    <row r="27" spans="1:3">
      <c r="A27" s="3">
        <v>24</v>
      </c>
      <c r="B27" s="5" t="s">
        <v>112</v>
      </c>
      <c r="C27" s="3">
        <v>3</v>
      </c>
    </row>
    <row r="28" spans="1:3">
      <c r="A28" s="3">
        <v>25</v>
      </c>
      <c r="B28" s="5" t="s">
        <v>113</v>
      </c>
      <c r="C28" s="3">
        <v>1</v>
      </c>
    </row>
    <row r="29" spans="1:3">
      <c r="A29" s="3">
        <v>26</v>
      </c>
      <c r="B29" s="5" t="s">
        <v>8</v>
      </c>
      <c r="C29" s="3">
        <v>1</v>
      </c>
    </row>
    <row r="30" spans="1:3">
      <c r="A30" s="3">
        <v>27</v>
      </c>
      <c r="B30" s="5" t="s">
        <v>114</v>
      </c>
      <c r="C30" s="3">
        <v>1</v>
      </c>
    </row>
    <row r="31" spans="1:3">
      <c r="A31" s="3"/>
      <c r="B31" s="5"/>
      <c r="C31" s="3"/>
    </row>
    <row r="32" spans="1:3">
      <c r="C32" s="2">
        <f>SUM(C4:C31)</f>
        <v>53</v>
      </c>
    </row>
    <row r="33" spans="1:2">
      <c r="A33" s="14" t="s">
        <v>34</v>
      </c>
      <c r="B33" s="13" t="s">
        <v>115</v>
      </c>
    </row>
  </sheetData>
  <mergeCells count="2">
    <mergeCell ref="A1:C1"/>
    <mergeCell ref="A2:C2"/>
  </mergeCells>
  <pageMargins left="0.23622047244094491" right="0.23622047244094491" top="0.74803149606299213" bottom="0.74803149606299213" header="0.31496062992125984" footer="0.31496062992125984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1"/>
  <sheetViews>
    <sheetView workbookViewId="0">
      <selection activeCell="C14" sqref="C14"/>
    </sheetView>
  </sheetViews>
  <sheetFormatPr defaultRowHeight="20.25"/>
  <cols>
    <col min="1" max="1" width="9" style="2"/>
    <col min="2" max="2" width="52.375" style="1" customWidth="1"/>
    <col min="3" max="3" width="24.375" style="2" customWidth="1"/>
    <col min="4" max="16384" width="9" style="1"/>
  </cols>
  <sheetData>
    <row r="1" spans="1:3">
      <c r="A1" s="25" t="s">
        <v>0</v>
      </c>
      <c r="B1" s="25"/>
      <c r="C1" s="25"/>
    </row>
    <row r="2" spans="1:3">
      <c r="A2" s="25" t="s">
        <v>38</v>
      </c>
      <c r="B2" s="25"/>
      <c r="C2" s="25"/>
    </row>
    <row r="3" spans="1:3">
      <c r="A3" s="6" t="s">
        <v>2</v>
      </c>
      <c r="B3" s="6" t="s">
        <v>3</v>
      </c>
      <c r="C3" s="6" t="s">
        <v>4</v>
      </c>
    </row>
    <row r="4" spans="1:3">
      <c r="A4" s="3">
        <v>1</v>
      </c>
      <c r="B4" s="4" t="s">
        <v>61</v>
      </c>
      <c r="C4" s="3">
        <v>1</v>
      </c>
    </row>
    <row r="5" spans="1:3">
      <c r="A5" s="3">
        <v>2</v>
      </c>
      <c r="B5" s="5" t="s">
        <v>62</v>
      </c>
      <c r="C5" s="3">
        <v>2</v>
      </c>
    </row>
    <row r="6" spans="1:3">
      <c r="A6" s="3">
        <v>3</v>
      </c>
      <c r="B6" s="5" t="s">
        <v>58</v>
      </c>
      <c r="C6" s="3">
        <v>4</v>
      </c>
    </row>
    <row r="7" spans="1:3">
      <c r="A7" s="3">
        <v>4</v>
      </c>
      <c r="B7" s="5" t="s">
        <v>63</v>
      </c>
      <c r="C7" s="3">
        <v>2</v>
      </c>
    </row>
    <row r="8" spans="1:3">
      <c r="A8" s="3">
        <v>5</v>
      </c>
      <c r="B8" s="5" t="s">
        <v>31</v>
      </c>
      <c r="C8" s="3">
        <v>2</v>
      </c>
    </row>
    <row r="9" spans="1:3">
      <c r="A9" s="3">
        <v>6</v>
      </c>
      <c r="B9" s="5" t="s">
        <v>42</v>
      </c>
      <c r="C9" s="3">
        <v>1</v>
      </c>
    </row>
    <row r="10" spans="1:3">
      <c r="A10" s="3">
        <v>7</v>
      </c>
      <c r="B10" s="5" t="s">
        <v>64</v>
      </c>
      <c r="C10" s="3">
        <v>1</v>
      </c>
    </row>
    <row r="11" spans="1:3">
      <c r="A11" s="3">
        <v>8</v>
      </c>
      <c r="B11" s="5" t="s">
        <v>65</v>
      </c>
      <c r="C11" s="3">
        <v>1</v>
      </c>
    </row>
    <row r="12" spans="1:3">
      <c r="A12" s="3">
        <v>9</v>
      </c>
      <c r="B12" s="5" t="s">
        <v>66</v>
      </c>
      <c r="C12" s="3">
        <v>2</v>
      </c>
    </row>
    <row r="13" spans="1:3">
      <c r="A13" s="3">
        <v>10</v>
      </c>
      <c r="B13" s="5" t="s">
        <v>5</v>
      </c>
      <c r="C13" s="3">
        <v>9</v>
      </c>
    </row>
    <row r="14" spans="1:3">
      <c r="A14" s="3">
        <v>11</v>
      </c>
      <c r="B14" s="5" t="s">
        <v>67</v>
      </c>
      <c r="C14" s="3">
        <v>2</v>
      </c>
    </row>
    <row r="15" spans="1:3">
      <c r="A15" s="3">
        <v>12</v>
      </c>
      <c r="B15" s="5" t="s">
        <v>68</v>
      </c>
      <c r="C15" s="3">
        <v>2</v>
      </c>
    </row>
    <row r="16" spans="1:3">
      <c r="A16" s="3">
        <v>13</v>
      </c>
      <c r="B16" s="5" t="s">
        <v>69</v>
      </c>
      <c r="C16" s="3">
        <v>1</v>
      </c>
    </row>
    <row r="17" spans="1:3">
      <c r="A17" s="3">
        <v>14</v>
      </c>
      <c r="B17" s="5" t="s">
        <v>41</v>
      </c>
      <c r="C17" s="3">
        <v>2</v>
      </c>
    </row>
    <row r="18" spans="1:3">
      <c r="A18" s="3">
        <v>15</v>
      </c>
      <c r="B18" s="5" t="s">
        <v>70</v>
      </c>
      <c r="C18" s="3">
        <v>1</v>
      </c>
    </row>
    <row r="19" spans="1:3">
      <c r="A19" s="3">
        <v>16</v>
      </c>
      <c r="B19" s="5" t="s">
        <v>71</v>
      </c>
      <c r="C19" s="3">
        <v>1</v>
      </c>
    </row>
    <row r="20" spans="1:3">
      <c r="A20" s="3">
        <v>17</v>
      </c>
      <c r="B20" s="5" t="s">
        <v>72</v>
      </c>
      <c r="C20" s="3">
        <v>1</v>
      </c>
    </row>
    <row r="21" spans="1:3">
      <c r="A21" s="3">
        <v>18</v>
      </c>
      <c r="B21" s="5" t="s">
        <v>74</v>
      </c>
      <c r="C21" s="3">
        <v>3</v>
      </c>
    </row>
    <row r="22" spans="1:3">
      <c r="A22" s="3">
        <v>19</v>
      </c>
      <c r="B22" s="5" t="s">
        <v>75</v>
      </c>
      <c r="C22" s="3">
        <v>2</v>
      </c>
    </row>
    <row r="23" spans="1:3">
      <c r="A23" s="3">
        <v>20</v>
      </c>
      <c r="B23" s="5" t="s">
        <v>76</v>
      </c>
      <c r="C23" s="3">
        <v>1</v>
      </c>
    </row>
    <row r="24" spans="1:3">
      <c r="A24" s="3">
        <v>21</v>
      </c>
      <c r="B24" s="5" t="s">
        <v>77</v>
      </c>
      <c r="C24" s="3">
        <v>1</v>
      </c>
    </row>
    <row r="25" spans="1:3">
      <c r="A25" s="3">
        <v>22</v>
      </c>
      <c r="B25" s="5" t="s">
        <v>78</v>
      </c>
      <c r="C25" s="3">
        <v>4</v>
      </c>
    </row>
    <row r="26" spans="1:3">
      <c r="A26" s="3">
        <v>23</v>
      </c>
      <c r="B26" s="5" t="s">
        <v>55</v>
      </c>
      <c r="C26" s="3">
        <v>1</v>
      </c>
    </row>
    <row r="27" spans="1:3">
      <c r="A27" s="3">
        <v>24</v>
      </c>
      <c r="B27" s="5" t="s">
        <v>79</v>
      </c>
      <c r="C27" s="3">
        <v>2</v>
      </c>
    </row>
    <row r="28" spans="1:3">
      <c r="A28" s="3">
        <v>25</v>
      </c>
      <c r="B28" s="5" t="s">
        <v>80</v>
      </c>
      <c r="C28" s="3">
        <v>1</v>
      </c>
    </row>
    <row r="29" spans="1:3">
      <c r="A29" s="3">
        <v>26</v>
      </c>
      <c r="B29" s="5" t="s">
        <v>81</v>
      </c>
      <c r="C29" s="3">
        <v>1</v>
      </c>
    </row>
    <row r="30" spans="1:3">
      <c r="A30" s="3">
        <v>27</v>
      </c>
      <c r="B30" s="5" t="s">
        <v>82</v>
      </c>
      <c r="C30" s="3">
        <v>1</v>
      </c>
    </row>
    <row r="31" spans="1:3">
      <c r="A31" s="3">
        <v>28</v>
      </c>
      <c r="B31" s="5" t="s">
        <v>83</v>
      </c>
      <c r="C31" s="3">
        <v>1</v>
      </c>
    </row>
    <row r="32" spans="1:3">
      <c r="A32" s="3">
        <v>29</v>
      </c>
      <c r="B32" s="5" t="s">
        <v>84</v>
      </c>
      <c r="C32" s="3">
        <v>3</v>
      </c>
    </row>
    <row r="33" spans="1:3">
      <c r="A33" s="3">
        <v>30</v>
      </c>
      <c r="B33" s="5" t="s">
        <v>85</v>
      </c>
      <c r="C33" s="3">
        <v>3</v>
      </c>
    </row>
    <row r="34" spans="1:3">
      <c r="A34" s="3">
        <v>31</v>
      </c>
      <c r="B34" s="5" t="s">
        <v>86</v>
      </c>
      <c r="C34" s="3">
        <v>2</v>
      </c>
    </row>
    <row r="35" spans="1:3">
      <c r="A35" s="3">
        <v>32</v>
      </c>
      <c r="B35" s="5" t="s">
        <v>10</v>
      </c>
      <c r="C35" s="3">
        <v>3</v>
      </c>
    </row>
    <row r="36" spans="1:3">
      <c r="A36" s="3">
        <v>33</v>
      </c>
      <c r="B36" s="5" t="s">
        <v>87</v>
      </c>
      <c r="C36" s="3">
        <v>1</v>
      </c>
    </row>
    <row r="37" spans="1:3">
      <c r="A37" s="3">
        <v>34</v>
      </c>
      <c r="B37" s="5" t="s">
        <v>88</v>
      </c>
      <c r="C37" s="3">
        <v>1</v>
      </c>
    </row>
    <row r="38" spans="1:3">
      <c r="A38" s="3">
        <v>35</v>
      </c>
      <c r="B38" s="5" t="s">
        <v>89</v>
      </c>
      <c r="C38" s="3">
        <v>1</v>
      </c>
    </row>
    <row r="39" spans="1:3">
      <c r="A39" s="3">
        <v>36</v>
      </c>
      <c r="B39" s="5" t="s">
        <v>90</v>
      </c>
      <c r="C39" s="3">
        <v>1</v>
      </c>
    </row>
    <row r="40" spans="1:3">
      <c r="A40" s="3">
        <v>37</v>
      </c>
      <c r="B40" s="5" t="s">
        <v>91</v>
      </c>
      <c r="C40" s="3">
        <v>1</v>
      </c>
    </row>
    <row r="41" spans="1:3">
      <c r="A41" s="3">
        <v>38</v>
      </c>
      <c r="B41" s="5" t="s">
        <v>92</v>
      </c>
      <c r="C41" s="3">
        <v>1</v>
      </c>
    </row>
    <row r="42" spans="1:3">
      <c r="A42" s="3">
        <v>39</v>
      </c>
      <c r="B42" s="5" t="s">
        <v>93</v>
      </c>
      <c r="C42" s="3">
        <v>1</v>
      </c>
    </row>
    <row r="43" spans="1:3">
      <c r="A43" s="15"/>
      <c r="B43" s="16" t="s">
        <v>95</v>
      </c>
      <c r="C43" s="15">
        <v>1</v>
      </c>
    </row>
    <row r="44" spans="1:3">
      <c r="A44" s="15"/>
      <c r="B44" s="16"/>
      <c r="C44" s="15"/>
    </row>
    <row r="45" spans="1:3">
      <c r="A45" s="15"/>
      <c r="B45" s="16"/>
      <c r="C45" s="15"/>
    </row>
    <row r="46" spans="1:3">
      <c r="A46" s="15"/>
      <c r="B46" s="16"/>
      <c r="C46" s="15"/>
    </row>
    <row r="47" spans="1:3">
      <c r="A47" s="15"/>
      <c r="B47" s="16"/>
      <c r="C47" s="15"/>
    </row>
    <row r="48" spans="1:3">
      <c r="A48" s="15"/>
      <c r="B48" s="16"/>
      <c r="C48" s="15"/>
    </row>
    <row r="49" spans="1:3">
      <c r="A49" s="15"/>
      <c r="B49" s="16"/>
      <c r="C49" s="15">
        <f>SUM(C4:C43)</f>
        <v>72</v>
      </c>
    </row>
    <row r="51" spans="1:3">
      <c r="A51" s="14" t="s">
        <v>34</v>
      </c>
      <c r="B51" s="13" t="s">
        <v>94</v>
      </c>
    </row>
  </sheetData>
  <mergeCells count="2">
    <mergeCell ref="A1:C1"/>
    <mergeCell ref="A2:C2"/>
  </mergeCells>
  <pageMargins left="0.23622047244094491" right="0.23622047244094491" top="0.74803149606299213" bottom="0.74803149606299213" header="0.31496062992125984" footer="0.31496062992125984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3"/>
  <sheetViews>
    <sheetView topLeftCell="A10" workbookViewId="0">
      <selection activeCell="B34" sqref="B34"/>
    </sheetView>
  </sheetViews>
  <sheetFormatPr defaultRowHeight="20.25"/>
  <cols>
    <col min="1" max="1" width="9" style="2"/>
    <col min="2" max="2" width="52.375" style="1" customWidth="1"/>
    <col min="3" max="3" width="24.375" style="2" customWidth="1"/>
    <col min="4" max="16384" width="9" style="1"/>
  </cols>
  <sheetData>
    <row r="1" spans="1:3">
      <c r="A1" s="25" t="s">
        <v>0</v>
      </c>
      <c r="B1" s="25"/>
      <c r="C1" s="25"/>
    </row>
    <row r="2" spans="1:3">
      <c r="A2" s="25" t="s">
        <v>37</v>
      </c>
      <c r="B2" s="25"/>
      <c r="C2" s="25"/>
    </row>
    <row r="3" spans="1:3">
      <c r="A3" s="6" t="s">
        <v>2</v>
      </c>
      <c r="B3" s="6" t="s">
        <v>3</v>
      </c>
      <c r="C3" s="6" t="s">
        <v>4</v>
      </c>
    </row>
    <row r="4" spans="1:3">
      <c r="A4" s="3">
        <v>1</v>
      </c>
      <c r="B4" s="4" t="s">
        <v>8</v>
      </c>
      <c r="C4" s="3">
        <v>2</v>
      </c>
    </row>
    <row r="5" spans="1:3">
      <c r="A5" s="3">
        <v>2</v>
      </c>
      <c r="B5" s="5" t="s">
        <v>39</v>
      </c>
      <c r="C5" s="3">
        <v>1</v>
      </c>
    </row>
    <row r="6" spans="1:3">
      <c r="A6" s="3">
        <v>3</v>
      </c>
      <c r="B6" s="5" t="s">
        <v>7</v>
      </c>
      <c r="C6" s="3">
        <v>2</v>
      </c>
    </row>
    <row r="7" spans="1:3">
      <c r="A7" s="3">
        <v>4</v>
      </c>
      <c r="B7" s="5" t="s">
        <v>5</v>
      </c>
      <c r="C7" s="3">
        <v>15</v>
      </c>
    </row>
    <row r="8" spans="1:3">
      <c r="A8" s="3">
        <v>5</v>
      </c>
      <c r="B8" s="5" t="s">
        <v>40</v>
      </c>
      <c r="C8" s="3">
        <v>1</v>
      </c>
    </row>
    <row r="9" spans="1:3">
      <c r="A9" s="3">
        <v>6</v>
      </c>
      <c r="B9" s="5" t="s">
        <v>41</v>
      </c>
      <c r="C9" s="3">
        <v>3</v>
      </c>
    </row>
    <row r="10" spans="1:3">
      <c r="A10" s="3">
        <v>7</v>
      </c>
      <c r="B10" s="5" t="s">
        <v>42</v>
      </c>
      <c r="C10" s="3">
        <v>5</v>
      </c>
    </row>
    <row r="11" spans="1:3">
      <c r="A11" s="3">
        <v>8</v>
      </c>
      <c r="B11" s="5" t="s">
        <v>43</v>
      </c>
      <c r="C11" s="3">
        <v>1</v>
      </c>
    </row>
    <row r="12" spans="1:3">
      <c r="A12" s="3">
        <v>9</v>
      </c>
      <c r="B12" s="5" t="s">
        <v>44</v>
      </c>
      <c r="C12" s="3">
        <v>3</v>
      </c>
    </row>
    <row r="13" spans="1:3">
      <c r="A13" s="3">
        <v>10</v>
      </c>
      <c r="B13" s="5" t="s">
        <v>45</v>
      </c>
      <c r="C13" s="3">
        <v>2</v>
      </c>
    </row>
    <row r="14" spans="1:3">
      <c r="A14" s="3">
        <v>11</v>
      </c>
      <c r="B14" s="5" t="s">
        <v>46</v>
      </c>
      <c r="C14" s="3">
        <v>6</v>
      </c>
    </row>
    <row r="15" spans="1:3">
      <c r="A15" s="3">
        <v>12</v>
      </c>
      <c r="B15" s="5" t="s">
        <v>47</v>
      </c>
      <c r="C15" s="3">
        <v>2</v>
      </c>
    </row>
    <row r="16" spans="1:3">
      <c r="A16" s="3">
        <v>13</v>
      </c>
      <c r="B16" s="5" t="s">
        <v>48</v>
      </c>
      <c r="C16" s="3">
        <v>1</v>
      </c>
    </row>
    <row r="17" spans="1:3">
      <c r="A17" s="3">
        <v>14</v>
      </c>
      <c r="B17" s="5" t="s">
        <v>49</v>
      </c>
      <c r="C17" s="3">
        <v>2</v>
      </c>
    </row>
    <row r="18" spans="1:3">
      <c r="A18" s="3">
        <v>15</v>
      </c>
      <c r="B18" s="5" t="s">
        <v>50</v>
      </c>
      <c r="C18" s="3">
        <v>1</v>
      </c>
    </row>
    <row r="19" spans="1:3">
      <c r="A19" s="3">
        <v>16</v>
      </c>
      <c r="B19" s="5" t="s">
        <v>51</v>
      </c>
      <c r="C19" s="3">
        <v>1</v>
      </c>
    </row>
    <row r="20" spans="1:3">
      <c r="A20" s="3">
        <v>17</v>
      </c>
      <c r="B20" s="5" t="s">
        <v>52</v>
      </c>
      <c r="C20" s="3">
        <v>2</v>
      </c>
    </row>
    <row r="21" spans="1:3">
      <c r="A21" s="3">
        <v>18</v>
      </c>
      <c r="B21" s="5" t="s">
        <v>31</v>
      </c>
      <c r="C21" s="3">
        <v>2</v>
      </c>
    </row>
    <row r="22" spans="1:3">
      <c r="A22" s="3">
        <v>19</v>
      </c>
      <c r="B22" s="5" t="s">
        <v>53</v>
      </c>
      <c r="C22" s="3">
        <v>2</v>
      </c>
    </row>
    <row r="23" spans="1:3">
      <c r="A23" s="3">
        <v>20</v>
      </c>
      <c r="B23" s="5" t="s">
        <v>54</v>
      </c>
      <c r="C23" s="3">
        <v>1</v>
      </c>
    </row>
    <row r="24" spans="1:3">
      <c r="A24" s="3">
        <v>21</v>
      </c>
      <c r="B24" s="5" t="s">
        <v>55</v>
      </c>
      <c r="C24" s="3">
        <v>1</v>
      </c>
    </row>
    <row r="25" spans="1:3">
      <c r="A25" s="3">
        <v>22</v>
      </c>
      <c r="B25" s="5" t="s">
        <v>56</v>
      </c>
      <c r="C25" s="3">
        <v>1</v>
      </c>
    </row>
    <row r="26" spans="1:3">
      <c r="A26" s="3">
        <v>23</v>
      </c>
      <c r="B26" s="5" t="s">
        <v>57</v>
      </c>
      <c r="C26" s="3">
        <v>1</v>
      </c>
    </row>
    <row r="27" spans="1:3">
      <c r="A27" s="3">
        <v>24</v>
      </c>
      <c r="B27" s="5" t="s">
        <v>19</v>
      </c>
      <c r="C27" s="3">
        <v>1</v>
      </c>
    </row>
    <row r="28" spans="1:3">
      <c r="A28" s="3">
        <v>25</v>
      </c>
      <c r="B28" s="5" t="s">
        <v>58</v>
      </c>
      <c r="C28" s="3">
        <v>1</v>
      </c>
    </row>
    <row r="29" spans="1:3">
      <c r="A29" s="3">
        <v>26</v>
      </c>
      <c r="B29" s="5" t="s">
        <v>59</v>
      </c>
      <c r="C29" s="3">
        <v>1</v>
      </c>
    </row>
    <row r="30" spans="1:3">
      <c r="A30" s="3"/>
      <c r="B30" s="5"/>
      <c r="C30" s="3"/>
    </row>
    <row r="31" spans="1:3">
      <c r="A31" s="3"/>
      <c r="B31" s="5"/>
      <c r="C31" s="3"/>
    </row>
    <row r="32" spans="1:3">
      <c r="C32" s="2">
        <f>SUM(C4:C31)</f>
        <v>61</v>
      </c>
    </row>
    <row r="33" spans="1:2">
      <c r="A33" s="14" t="s">
        <v>34</v>
      </c>
      <c r="B33" s="13" t="s">
        <v>60</v>
      </c>
    </row>
  </sheetData>
  <mergeCells count="2">
    <mergeCell ref="A1:C1"/>
    <mergeCell ref="A2:C2"/>
  </mergeCells>
  <pageMargins left="0.23622047244094491" right="0.23622047244094491" top="0.74803149606299213" bottom="0.74803149606299213" header="0.31496062992125984" footer="0.31496062992125984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0"/>
  <sheetViews>
    <sheetView tabSelected="1" workbookViewId="0">
      <selection activeCell="C14" sqref="C14"/>
    </sheetView>
  </sheetViews>
  <sheetFormatPr defaultRowHeight="20.25"/>
  <cols>
    <col min="1" max="1" width="9" style="2"/>
    <col min="2" max="2" width="52.375" style="1" customWidth="1"/>
    <col min="3" max="3" width="24.375" style="2" customWidth="1"/>
    <col min="4" max="16384" width="9" style="1"/>
  </cols>
  <sheetData>
    <row r="1" spans="1:3" ht="21">
      <c r="A1" s="26" t="s">
        <v>0</v>
      </c>
      <c r="B1" s="26"/>
      <c r="C1" s="26"/>
    </row>
    <row r="2" spans="1:3" ht="21">
      <c r="A2" s="26" t="s">
        <v>243</v>
      </c>
      <c r="B2" s="26"/>
      <c r="C2" s="26"/>
    </row>
    <row r="3" spans="1:3" ht="21">
      <c r="A3" s="19" t="s">
        <v>2</v>
      </c>
      <c r="B3" s="19" t="s">
        <v>3</v>
      </c>
      <c r="C3" s="19" t="s">
        <v>4</v>
      </c>
    </row>
    <row r="4" spans="1:3" ht="21">
      <c r="A4" s="20">
        <v>1</v>
      </c>
      <c r="B4" s="21" t="s">
        <v>244</v>
      </c>
      <c r="C4" s="20">
        <v>1</v>
      </c>
    </row>
    <row r="5" spans="1:3" ht="21">
      <c r="A5" s="20">
        <v>2</v>
      </c>
      <c r="B5" s="22" t="s">
        <v>140</v>
      </c>
      <c r="C5" s="20">
        <v>1</v>
      </c>
    </row>
    <row r="6" spans="1:3" ht="21">
      <c r="A6" s="20">
        <v>3</v>
      </c>
      <c r="B6" s="22" t="s">
        <v>245</v>
      </c>
      <c r="C6" s="20">
        <v>1</v>
      </c>
    </row>
    <row r="7" spans="1:3" ht="21">
      <c r="A7" s="20">
        <v>4</v>
      </c>
      <c r="B7" s="22" t="s">
        <v>14</v>
      </c>
      <c r="C7" s="20">
        <v>1</v>
      </c>
    </row>
    <row r="8" spans="1:3" ht="21">
      <c r="A8" s="20">
        <v>5</v>
      </c>
      <c r="B8" s="22" t="s">
        <v>8</v>
      </c>
      <c r="C8" s="20">
        <v>1</v>
      </c>
    </row>
    <row r="9" spans="1:3" ht="21">
      <c r="A9" s="20">
        <v>6</v>
      </c>
      <c r="B9" s="22" t="s">
        <v>10</v>
      </c>
      <c r="C9" s="20">
        <v>1</v>
      </c>
    </row>
    <row r="10" spans="1:3" ht="21">
      <c r="A10" s="20">
        <v>7</v>
      </c>
      <c r="B10" s="22" t="s">
        <v>246</v>
      </c>
      <c r="C10" s="20">
        <v>1</v>
      </c>
    </row>
    <row r="11" spans="1:3" ht="21">
      <c r="A11" s="20">
        <v>8</v>
      </c>
      <c r="B11" s="22" t="s">
        <v>200</v>
      </c>
      <c r="C11" s="20">
        <v>1</v>
      </c>
    </row>
    <row r="12" spans="1:3" ht="21">
      <c r="A12" s="20">
        <v>9</v>
      </c>
      <c r="B12" s="22" t="s">
        <v>127</v>
      </c>
      <c r="C12" s="20">
        <v>1</v>
      </c>
    </row>
    <row r="13" spans="1:3" ht="21">
      <c r="A13" s="20">
        <v>10</v>
      </c>
      <c r="B13" s="22" t="s">
        <v>166</v>
      </c>
      <c r="C13" s="20">
        <v>4</v>
      </c>
    </row>
    <row r="14" spans="1:3" ht="21">
      <c r="A14" s="20">
        <v>11</v>
      </c>
      <c r="B14" s="22" t="s">
        <v>247</v>
      </c>
      <c r="C14" s="20">
        <v>1</v>
      </c>
    </row>
    <row r="15" spans="1:3" ht="21">
      <c r="A15" s="20">
        <v>12</v>
      </c>
      <c r="B15" s="22" t="s">
        <v>248</v>
      </c>
      <c r="C15" s="20">
        <v>2</v>
      </c>
    </row>
    <row r="16" spans="1:3" ht="21">
      <c r="A16" s="20">
        <v>13</v>
      </c>
      <c r="B16" s="22" t="s">
        <v>5</v>
      </c>
      <c r="C16" s="20">
        <v>2</v>
      </c>
    </row>
    <row r="17" spans="1:3" ht="21">
      <c r="A17" s="20">
        <v>14</v>
      </c>
      <c r="B17" s="22"/>
      <c r="C17" s="20"/>
    </row>
    <row r="18" spans="1:3" ht="21">
      <c r="A18" s="20">
        <v>15</v>
      </c>
      <c r="B18" s="22"/>
      <c r="C18" s="20"/>
    </row>
    <row r="19" spans="1:3" ht="21">
      <c r="A19" s="20">
        <v>16</v>
      </c>
      <c r="B19" s="22"/>
      <c r="C19" s="20"/>
    </row>
    <row r="20" spans="1:3" ht="21">
      <c r="A20" s="20">
        <v>17</v>
      </c>
      <c r="B20" s="22"/>
      <c r="C20" s="20"/>
    </row>
    <row r="21" spans="1:3" ht="21">
      <c r="A21" s="20">
        <v>18</v>
      </c>
      <c r="B21" s="22"/>
      <c r="C21" s="20"/>
    </row>
    <row r="22" spans="1:3" ht="21">
      <c r="A22" s="20">
        <v>19</v>
      </c>
      <c r="B22" s="22"/>
      <c r="C22" s="20"/>
    </row>
    <row r="23" spans="1:3" ht="21">
      <c r="A23" s="20">
        <v>20</v>
      </c>
      <c r="B23" s="22"/>
      <c r="C23" s="20"/>
    </row>
    <row r="24" spans="1:3" ht="21">
      <c r="A24" s="20">
        <v>21</v>
      </c>
      <c r="B24" s="22"/>
      <c r="C24" s="20"/>
    </row>
    <row r="25" spans="1:3" ht="21">
      <c r="A25" s="20">
        <v>22</v>
      </c>
      <c r="B25" s="23"/>
      <c r="C25" s="20"/>
    </row>
    <row r="26" spans="1:3" ht="21">
      <c r="A26" s="20">
        <v>23</v>
      </c>
      <c r="B26" s="22"/>
      <c r="C26" s="20"/>
    </row>
    <row r="27" spans="1:3" ht="21">
      <c r="A27" s="20">
        <v>24</v>
      </c>
      <c r="B27" s="22"/>
      <c r="C27" s="20"/>
    </row>
    <row r="28" spans="1:3" ht="21">
      <c r="A28" s="20">
        <v>25</v>
      </c>
      <c r="B28" s="22"/>
      <c r="C28" s="20"/>
    </row>
    <row r="29" spans="1:3" ht="21">
      <c r="A29" s="20">
        <v>26</v>
      </c>
      <c r="B29" s="22"/>
      <c r="C29" s="20"/>
    </row>
    <row r="30" spans="1:3" ht="21">
      <c r="A30" s="20">
        <v>27</v>
      </c>
      <c r="B30" s="22"/>
      <c r="C30" s="20"/>
    </row>
    <row r="31" spans="1:3" ht="21">
      <c r="A31" s="20">
        <v>28</v>
      </c>
      <c r="B31" s="22"/>
      <c r="C31" s="20"/>
    </row>
    <row r="32" spans="1:3" ht="21">
      <c r="A32" s="20">
        <v>29</v>
      </c>
      <c r="B32" s="22"/>
      <c r="C32" s="20"/>
    </row>
    <row r="33" spans="1:3" ht="21">
      <c r="A33" s="20">
        <v>30</v>
      </c>
      <c r="B33" s="24"/>
      <c r="C33" s="20"/>
    </row>
    <row r="34" spans="1:3" ht="21">
      <c r="A34" s="20">
        <v>31</v>
      </c>
      <c r="B34" s="22"/>
      <c r="C34" s="20"/>
    </row>
    <row r="35" spans="1:3" ht="21">
      <c r="A35" s="20">
        <v>32</v>
      </c>
      <c r="B35" s="22"/>
      <c r="C35" s="20"/>
    </row>
    <row r="36" spans="1:3" ht="21">
      <c r="A36" s="20">
        <v>33</v>
      </c>
      <c r="B36" s="22"/>
      <c r="C36" s="20"/>
    </row>
    <row r="37" spans="1:3" ht="21">
      <c r="A37" s="20">
        <v>34</v>
      </c>
      <c r="B37" s="22"/>
      <c r="C37" s="20"/>
    </row>
    <row r="38" spans="1:3" ht="21">
      <c r="A38" s="20">
        <v>35</v>
      </c>
      <c r="B38" s="22"/>
      <c r="C38" s="20"/>
    </row>
    <row r="39" spans="1:3" ht="21">
      <c r="A39" s="20">
        <v>36</v>
      </c>
      <c r="B39" s="22"/>
      <c r="C39" s="20"/>
    </row>
    <row r="40" spans="1:3" ht="21">
      <c r="A40" s="20">
        <v>37</v>
      </c>
      <c r="B40" s="22"/>
      <c r="C40" s="20"/>
    </row>
    <row r="41" spans="1:3" ht="21">
      <c r="A41" s="20">
        <v>38</v>
      </c>
      <c r="B41" s="22"/>
      <c r="C41" s="20"/>
    </row>
    <row r="42" spans="1:3" ht="21">
      <c r="A42" s="20">
        <v>39</v>
      </c>
      <c r="B42" s="22"/>
      <c r="C42" s="20"/>
    </row>
    <row r="43" spans="1:3" ht="21">
      <c r="A43" s="20">
        <v>40</v>
      </c>
      <c r="B43" s="24"/>
      <c r="C43" s="20"/>
    </row>
    <row r="44" spans="1:3" ht="21">
      <c r="A44" s="20">
        <v>41</v>
      </c>
      <c r="B44" s="22"/>
      <c r="C44" s="20"/>
    </row>
    <row r="45" spans="1:3">
      <c r="A45" s="3"/>
      <c r="B45" s="5"/>
      <c r="C45" s="3"/>
    </row>
    <row r="46" spans="1:3">
      <c r="A46" s="3"/>
      <c r="B46" s="5"/>
      <c r="C46" s="3"/>
    </row>
    <row r="47" spans="1:3">
      <c r="A47" s="3"/>
      <c r="B47" s="5"/>
      <c r="C47" s="3"/>
    </row>
    <row r="48" spans="1:3">
      <c r="A48" s="3"/>
      <c r="B48" s="5"/>
      <c r="C48" s="3"/>
    </row>
    <row r="49" spans="1:3">
      <c r="A49" s="3"/>
      <c r="B49" s="5"/>
      <c r="C49" s="3"/>
    </row>
    <row r="50" spans="1:3">
      <c r="A50" s="3"/>
      <c r="B50" s="5"/>
      <c r="C50" s="3"/>
    </row>
  </sheetData>
  <mergeCells count="2">
    <mergeCell ref="A1:C1"/>
    <mergeCell ref="A2:C2"/>
  </mergeCells>
  <pageMargins left="0.23622047244094491" right="0.23622047244094491" top="0.74803149606299213" bottom="0.74803149606299213" header="0.31496062992125984" footer="0.31496062992125984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0"/>
  <sheetViews>
    <sheetView topLeftCell="A16" workbookViewId="0">
      <selection activeCell="C22" sqref="C22"/>
    </sheetView>
  </sheetViews>
  <sheetFormatPr defaultRowHeight="20.25"/>
  <cols>
    <col min="1" max="1" width="9" style="2"/>
    <col min="2" max="2" width="52.375" style="1" customWidth="1"/>
    <col min="3" max="3" width="24.375" style="2" customWidth="1"/>
    <col min="4" max="16384" width="9" style="1"/>
  </cols>
  <sheetData>
    <row r="1" spans="1:3" ht="21">
      <c r="A1" s="26" t="s">
        <v>0</v>
      </c>
      <c r="B1" s="26"/>
      <c r="C1" s="26"/>
    </row>
    <row r="2" spans="1:3" ht="21">
      <c r="A2" s="26" t="s">
        <v>220</v>
      </c>
      <c r="B2" s="26"/>
      <c r="C2" s="26"/>
    </row>
    <row r="3" spans="1:3" ht="21">
      <c r="A3" s="19" t="s">
        <v>2</v>
      </c>
      <c r="B3" s="19" t="s">
        <v>3</v>
      </c>
      <c r="C3" s="19" t="s">
        <v>4</v>
      </c>
    </row>
    <row r="4" spans="1:3" ht="21">
      <c r="A4" s="20">
        <v>1</v>
      </c>
      <c r="B4" s="21" t="s">
        <v>221</v>
      </c>
      <c r="C4" s="20">
        <v>2</v>
      </c>
    </row>
    <row r="5" spans="1:3" ht="21">
      <c r="A5" s="20">
        <v>2</v>
      </c>
      <c r="B5" s="22" t="s">
        <v>8</v>
      </c>
      <c r="C5" s="20">
        <v>11</v>
      </c>
    </row>
    <row r="6" spans="1:3" ht="21">
      <c r="A6" s="20">
        <v>3</v>
      </c>
      <c r="B6" s="22" t="s">
        <v>222</v>
      </c>
      <c r="C6" s="20">
        <v>21</v>
      </c>
    </row>
    <row r="7" spans="1:3" ht="21">
      <c r="A7" s="20">
        <v>4</v>
      </c>
      <c r="B7" s="22" t="s">
        <v>55</v>
      </c>
      <c r="C7" s="20">
        <v>4</v>
      </c>
    </row>
    <row r="8" spans="1:3" ht="21">
      <c r="A8" s="20">
        <v>5</v>
      </c>
      <c r="B8" s="22" t="s">
        <v>47</v>
      </c>
      <c r="C8" s="20">
        <v>2</v>
      </c>
    </row>
    <row r="9" spans="1:3" ht="21">
      <c r="A9" s="20">
        <v>6</v>
      </c>
      <c r="B9" s="22" t="s">
        <v>42</v>
      </c>
      <c r="C9" s="20">
        <v>7</v>
      </c>
    </row>
    <row r="10" spans="1:3" ht="21">
      <c r="A10" s="20">
        <v>7</v>
      </c>
      <c r="B10" s="22" t="s">
        <v>223</v>
      </c>
      <c r="C10" s="20">
        <v>1</v>
      </c>
    </row>
    <row r="11" spans="1:3" ht="21">
      <c r="A11" s="20">
        <v>8</v>
      </c>
      <c r="B11" s="22" t="s">
        <v>224</v>
      </c>
      <c r="C11" s="20">
        <v>1</v>
      </c>
    </row>
    <row r="12" spans="1:3" ht="21">
      <c r="A12" s="20">
        <v>9</v>
      </c>
      <c r="B12" s="22" t="s">
        <v>225</v>
      </c>
      <c r="C12" s="20">
        <v>1</v>
      </c>
    </row>
    <row r="13" spans="1:3" ht="21">
      <c r="A13" s="20">
        <v>10</v>
      </c>
      <c r="B13" s="22" t="s">
        <v>226</v>
      </c>
      <c r="C13" s="20">
        <v>1</v>
      </c>
    </row>
    <row r="14" spans="1:3" ht="21">
      <c r="A14" s="20">
        <v>11</v>
      </c>
      <c r="B14" s="22" t="s">
        <v>227</v>
      </c>
      <c r="C14" s="20">
        <v>1</v>
      </c>
    </row>
    <row r="15" spans="1:3" ht="21">
      <c r="A15" s="20">
        <v>12</v>
      </c>
      <c r="B15" s="22" t="s">
        <v>78</v>
      </c>
      <c r="C15" s="20">
        <v>10</v>
      </c>
    </row>
    <row r="16" spans="1:3" ht="21">
      <c r="A16" s="20">
        <v>13</v>
      </c>
      <c r="B16" s="22" t="s">
        <v>228</v>
      </c>
      <c r="C16" s="20">
        <v>3</v>
      </c>
    </row>
    <row r="17" spans="1:3" ht="21">
      <c r="A17" s="20">
        <v>14</v>
      </c>
      <c r="B17" s="22" t="s">
        <v>229</v>
      </c>
      <c r="C17" s="20">
        <v>1</v>
      </c>
    </row>
    <row r="18" spans="1:3" ht="21">
      <c r="A18" s="20">
        <v>15</v>
      </c>
      <c r="B18" s="22" t="s">
        <v>230</v>
      </c>
      <c r="C18" s="20">
        <v>1</v>
      </c>
    </row>
    <row r="19" spans="1:3" ht="21">
      <c r="A19" s="20">
        <v>16</v>
      </c>
      <c r="B19" s="22" t="s">
        <v>127</v>
      </c>
      <c r="C19" s="20">
        <v>4</v>
      </c>
    </row>
    <row r="20" spans="1:3" ht="21">
      <c r="A20" s="20">
        <v>17</v>
      </c>
      <c r="B20" s="22" t="s">
        <v>231</v>
      </c>
      <c r="C20" s="20">
        <v>2</v>
      </c>
    </row>
    <row r="21" spans="1:3" ht="21">
      <c r="A21" s="20">
        <v>18</v>
      </c>
      <c r="B21" s="22" t="s">
        <v>232</v>
      </c>
      <c r="C21" s="20">
        <v>3</v>
      </c>
    </row>
    <row r="22" spans="1:3" ht="21">
      <c r="A22" s="20">
        <v>19</v>
      </c>
      <c r="B22" s="22" t="s">
        <v>233</v>
      </c>
      <c r="C22" s="20">
        <v>1</v>
      </c>
    </row>
    <row r="23" spans="1:3" ht="21">
      <c r="A23" s="20">
        <v>20</v>
      </c>
      <c r="B23" s="22" t="s">
        <v>234</v>
      </c>
      <c r="C23" s="20">
        <v>1</v>
      </c>
    </row>
    <row r="24" spans="1:3" ht="21">
      <c r="A24" s="20">
        <v>21</v>
      </c>
      <c r="B24" s="22" t="s">
        <v>235</v>
      </c>
      <c r="C24" s="20">
        <v>1</v>
      </c>
    </row>
    <row r="25" spans="1:3" ht="21">
      <c r="A25" s="20">
        <v>22</v>
      </c>
      <c r="B25" s="23" t="s">
        <v>236</v>
      </c>
      <c r="C25" s="20">
        <v>4</v>
      </c>
    </row>
    <row r="26" spans="1:3" ht="21">
      <c r="A26" s="20">
        <v>23</v>
      </c>
      <c r="B26" s="22" t="s">
        <v>176</v>
      </c>
      <c r="C26" s="20">
        <v>1</v>
      </c>
    </row>
    <row r="27" spans="1:3" ht="21">
      <c r="A27" s="20">
        <v>24</v>
      </c>
      <c r="B27" s="22" t="s">
        <v>237</v>
      </c>
      <c r="C27" s="20">
        <v>1</v>
      </c>
    </row>
    <row r="28" spans="1:3" ht="21">
      <c r="A28" s="20">
        <v>25</v>
      </c>
      <c r="B28" s="22" t="s">
        <v>238</v>
      </c>
      <c r="C28" s="20">
        <v>1</v>
      </c>
    </row>
    <row r="29" spans="1:3" ht="21">
      <c r="A29" s="20">
        <v>26</v>
      </c>
      <c r="B29" s="22" t="s">
        <v>166</v>
      </c>
      <c r="C29" s="20">
        <v>6</v>
      </c>
    </row>
    <row r="30" spans="1:3" ht="21">
      <c r="A30" s="20">
        <v>27</v>
      </c>
      <c r="B30" s="22" t="s">
        <v>239</v>
      </c>
      <c r="C30" s="20">
        <v>3</v>
      </c>
    </row>
    <row r="31" spans="1:3" ht="21">
      <c r="A31" s="20">
        <v>28</v>
      </c>
      <c r="B31" s="22" t="s">
        <v>162</v>
      </c>
      <c r="C31" s="20">
        <v>1</v>
      </c>
    </row>
    <row r="32" spans="1:3" ht="21">
      <c r="A32" s="20">
        <v>29</v>
      </c>
      <c r="B32" s="22" t="s">
        <v>240</v>
      </c>
      <c r="C32" s="20">
        <v>1</v>
      </c>
    </row>
    <row r="33" spans="1:3" ht="21">
      <c r="A33" s="20">
        <v>30</v>
      </c>
      <c r="B33" s="24" t="s">
        <v>241</v>
      </c>
      <c r="C33" s="20">
        <v>1</v>
      </c>
    </row>
    <row r="34" spans="1:3" ht="21">
      <c r="A34" s="20">
        <v>31</v>
      </c>
      <c r="B34" s="22" t="s">
        <v>242</v>
      </c>
      <c r="C34" s="20">
        <v>1</v>
      </c>
    </row>
    <row r="35" spans="1:3" ht="21">
      <c r="A35" s="20">
        <v>32</v>
      </c>
      <c r="B35" s="22"/>
      <c r="C35" s="20"/>
    </row>
    <row r="36" spans="1:3" ht="21">
      <c r="A36" s="20">
        <v>33</v>
      </c>
      <c r="B36" s="22"/>
      <c r="C36" s="20"/>
    </row>
    <row r="37" spans="1:3" ht="21">
      <c r="A37" s="20">
        <v>34</v>
      </c>
      <c r="B37" s="22"/>
      <c r="C37" s="20"/>
    </row>
    <row r="38" spans="1:3" ht="21">
      <c r="A38" s="20">
        <v>35</v>
      </c>
      <c r="B38" s="22"/>
      <c r="C38" s="20"/>
    </row>
    <row r="39" spans="1:3" ht="21">
      <c r="A39" s="20">
        <v>36</v>
      </c>
      <c r="B39" s="22"/>
      <c r="C39" s="20"/>
    </row>
    <row r="40" spans="1:3" ht="21">
      <c r="A40" s="20">
        <v>37</v>
      </c>
      <c r="B40" s="22"/>
      <c r="C40" s="20"/>
    </row>
    <row r="41" spans="1:3" ht="21">
      <c r="A41" s="20">
        <v>38</v>
      </c>
      <c r="B41" s="22"/>
      <c r="C41" s="20"/>
    </row>
    <row r="42" spans="1:3" ht="21">
      <c r="A42" s="20">
        <v>39</v>
      </c>
      <c r="B42" s="22"/>
      <c r="C42" s="20"/>
    </row>
    <row r="43" spans="1:3" ht="21">
      <c r="A43" s="20">
        <v>40</v>
      </c>
      <c r="B43" s="24"/>
      <c r="C43" s="20"/>
    </row>
    <row r="44" spans="1:3" ht="21">
      <c r="A44" s="20">
        <v>41</v>
      </c>
      <c r="B44" s="22"/>
      <c r="C44" s="20"/>
    </row>
    <row r="45" spans="1:3">
      <c r="A45" s="3"/>
      <c r="B45" s="5"/>
      <c r="C45" s="3"/>
    </row>
    <row r="46" spans="1:3">
      <c r="A46" s="3"/>
      <c r="B46" s="5"/>
      <c r="C46" s="3"/>
    </row>
    <row r="47" spans="1:3">
      <c r="A47" s="3"/>
      <c r="B47" s="5"/>
      <c r="C47" s="3"/>
    </row>
    <row r="48" spans="1:3">
      <c r="A48" s="3"/>
      <c r="B48" s="5"/>
      <c r="C48" s="3"/>
    </row>
    <row r="49" spans="1:3">
      <c r="A49" s="3"/>
      <c r="B49" s="5"/>
      <c r="C49" s="3"/>
    </row>
    <row r="50" spans="1:3">
      <c r="A50" s="3"/>
      <c r="B50" s="5"/>
      <c r="C50" s="3"/>
    </row>
  </sheetData>
  <mergeCells count="2">
    <mergeCell ref="A1:C1"/>
    <mergeCell ref="A2:C2"/>
  </mergeCells>
  <pageMargins left="0.23622047244094491" right="0.23622047244094491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13</vt:i4>
      </vt:variant>
    </vt:vector>
  </HeadingPairs>
  <TitlesOfParts>
    <vt:vector size="28" baseType="lpstr">
      <vt:lpstr>แหล่งทุนภายนอก 57</vt:lpstr>
      <vt:lpstr>แหล่งทุนภายนอก 58</vt:lpstr>
      <vt:lpstr>แหล่งทุนภายนอก 59</vt:lpstr>
      <vt:lpstr>แหล่งทุนภายนอก 60</vt:lpstr>
      <vt:lpstr>Lab และโรงงานต้นแบบ57</vt:lpstr>
      <vt:lpstr>Lab และโรงงานต้นแบบ58</vt:lpstr>
      <vt:lpstr>Lab และโรงงานต้นแบบ59</vt:lpstr>
      <vt:lpstr>Lab และโรงงานต้นแบบ65</vt:lpstr>
      <vt:lpstr>Lab และโรงงานต้นแบบ64</vt:lpstr>
      <vt:lpstr>Lab และโรงงานต้นแบบ63</vt:lpstr>
      <vt:lpstr>Lab และโรงงานต้นแบบ62</vt:lpstr>
      <vt:lpstr>Lab และโรงงานต้นแบบ61</vt:lpstr>
      <vt:lpstr>Lab และโรงงานต้นแบบ60</vt:lpstr>
      <vt:lpstr>Sheet2</vt:lpstr>
      <vt:lpstr>Sheet3</vt:lpstr>
      <vt:lpstr>'Lab และโรงงานต้นแบบ57'!Print_Titles</vt:lpstr>
      <vt:lpstr>'Lab และโรงงานต้นแบบ58'!Print_Titles</vt:lpstr>
      <vt:lpstr>'Lab และโรงงานต้นแบบ59'!Print_Titles</vt:lpstr>
      <vt:lpstr>'Lab และโรงงานต้นแบบ60'!Print_Titles</vt:lpstr>
      <vt:lpstr>'Lab และโรงงานต้นแบบ61'!Print_Titles</vt:lpstr>
      <vt:lpstr>'Lab และโรงงานต้นแบบ62'!Print_Titles</vt:lpstr>
      <vt:lpstr>'Lab และโรงงานต้นแบบ63'!Print_Titles</vt:lpstr>
      <vt:lpstr>'Lab และโรงงานต้นแบบ64'!Print_Titles</vt:lpstr>
      <vt:lpstr>'Lab และโรงงานต้นแบบ65'!Print_Titles</vt:lpstr>
      <vt:lpstr>'แหล่งทุนภายนอก 57'!Print_Titles</vt:lpstr>
      <vt:lpstr>'แหล่งทุนภายนอก 58'!Print_Titles</vt:lpstr>
      <vt:lpstr>'แหล่งทุนภายนอก 59'!Print_Titles</vt:lpstr>
      <vt:lpstr>'แหล่งทุนภายนอก 60'!Print_Titles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Nongnuch-PC</dc:creator>
  <cp:lastModifiedBy>Nongnuch-PC</cp:lastModifiedBy>
  <cp:lastPrinted>2017-02-20T08:58:01Z</cp:lastPrinted>
  <dcterms:created xsi:type="dcterms:W3CDTF">2017-02-20T08:53:08Z</dcterms:created>
  <dcterms:modified xsi:type="dcterms:W3CDTF">2021-11-19T06:14:48Z</dcterms:modified>
</cp:coreProperties>
</file>